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"/>
    </mc:Choice>
  </mc:AlternateContent>
  <xr:revisionPtr revIDLastSave="0" documentId="8_{77514CCC-DAFB-4B26-9850-BFD516AEEADB}" xr6:coauthVersionLast="36" xr6:coauthVersionMax="36" xr10:uidLastSave="{00000000-0000-0000-0000-000000000000}"/>
  <bookViews>
    <workbookView xWindow="120" yWindow="108" windowWidth="20376" windowHeight="12816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Sheet1!$A$1:$V$43</definedName>
  </definedNames>
  <calcPr calcId="191029"/>
</workbook>
</file>

<file path=xl/calcChain.xml><?xml version="1.0" encoding="utf-8"?>
<calcChain xmlns="http://schemas.openxmlformats.org/spreadsheetml/2006/main">
  <c r="A8" i="1" l="1"/>
  <c r="A7" i="1"/>
  <c r="A9" i="1"/>
  <c r="A10" i="1"/>
  <c r="A11" i="1"/>
  <c r="A12" i="1"/>
  <c r="A13" i="1"/>
  <c r="A14" i="1"/>
</calcChain>
</file>

<file path=xl/sharedStrings.xml><?xml version="1.0" encoding="utf-8"?>
<sst xmlns="http://schemas.openxmlformats.org/spreadsheetml/2006/main" count="50" uniqueCount="50">
  <si>
    <t>Mixing Instructions:</t>
  </si>
  <si>
    <t>Raw Material</t>
  </si>
  <si>
    <t>Item #</t>
  </si>
  <si>
    <t>Total Amount Used</t>
  </si>
  <si>
    <t>RM1100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</si>
  <si>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</si>
  <si>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</si>
  <si>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</si>
  <si>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</si>
  <si>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</si>
  <si>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</si>
  <si>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</si>
  <si>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Rubber gloves</t>
  </si>
  <si>
    <t>Apron</t>
  </si>
  <si>
    <t>Use soap and water to clean equipment when finished</t>
  </si>
  <si>
    <t>Computer Work Completed</t>
  </si>
  <si>
    <t>DO NOT FLUSH EXTRA PRODUCT DOWN DRAIN - PLACE IN APPROPRIATE CONTAINER W/SDS</t>
  </si>
  <si>
    <t>Qty</t>
  </si>
  <si>
    <t>Initial When Complete</t>
  </si>
  <si>
    <t>SALES ORDER #</t>
  </si>
  <si>
    <t>CUSTOMER</t>
  </si>
  <si>
    <r>
      <rPr>
        <b/>
        <sz val="12"/>
        <color theme="1"/>
        <rFont val="Calibri"/>
        <family val="2"/>
        <scheme val="minor"/>
      </rPr>
      <t>Total New Product Made:</t>
    </r>
    <r>
      <rPr>
        <sz val="12"/>
        <color theme="1"/>
        <rFont val="Calibri"/>
        <family val="2"/>
        <scheme val="minor"/>
      </rPr>
      <t xml:space="preserve"> _______</t>
    </r>
  </si>
  <si>
    <t>Date:</t>
  </si>
  <si>
    <t>Signed:</t>
  </si>
  <si>
    <t>Lot #</t>
  </si>
  <si>
    <t>On Shelf To Start:</t>
  </si>
  <si>
    <t>Taken Off Shelf:</t>
  </si>
  <si>
    <t>On Shelf Now:</t>
  </si>
  <si>
    <t>M.U.:</t>
  </si>
  <si>
    <t>Shop: _______ Whse: _______</t>
  </si>
  <si>
    <r>
      <rPr>
        <sz val="12"/>
        <rFont val="Calibri"/>
        <family val="2"/>
        <scheme val="minor"/>
      </rPr>
      <t>Staff Initials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8"/>
        <color rgb="FFFF0000"/>
        <rFont val="Calibri"/>
        <family val="2"/>
        <scheme val="minor"/>
      </rPr>
      <t>(transfer from Shop to Whse has been done)</t>
    </r>
    <r>
      <rPr>
        <sz val="12"/>
        <color rgb="FFFF0000"/>
        <rFont val="Calibri"/>
        <family val="2"/>
        <scheme val="minor"/>
      </rPr>
      <t>:</t>
    </r>
  </si>
  <si>
    <t>RM1475</t>
  </si>
  <si>
    <t>Mix until uniform</t>
  </si>
  <si>
    <t>BODY WASH SHAMPOO PINT</t>
  </si>
  <si>
    <t>PINT</t>
  </si>
  <si>
    <t>391 PINT BATCH</t>
  </si>
  <si>
    <t>RM1145</t>
  </si>
  <si>
    <t>55 GA</t>
  </si>
  <si>
    <t>44 oz</t>
  </si>
  <si>
    <t>RM1200</t>
  </si>
  <si>
    <t>391 Pints</t>
  </si>
  <si>
    <t>HC40275/PINTS</t>
  </si>
  <si>
    <t>NET:</t>
  </si>
  <si>
    <t>Safety glasses</t>
  </si>
  <si>
    <t>SDS PG. #</t>
  </si>
  <si>
    <t>HC40278</t>
  </si>
  <si>
    <t>RM1158</t>
  </si>
  <si>
    <t>RMLBLHC40278PINT</t>
  </si>
  <si>
    <t>RMLBLHC40278CTN</t>
  </si>
  <si>
    <t>FBOX14X10X8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</si>
</sst>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B0F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5" fillId="0" borderId="0" xfId="0" applyFont="1" applyAlignment="1"/>
    <xf numFmtId="0" fontId="5" fillId="0" borderId="0" xfId="0" applyFont="1"/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0" fontId="5" fillId="0" borderId="0" xfId="0" applyFont="1" applyFill="1"/>
    <xf numFmtId="0" fontId="8" fillId="0" borderId="0" xfId="0" applyFont="1"/>
    <xf numFmtId="0" fontId="7" fillId="0" borderId="0" xfId="0" applyFont="1"/>
    <xf numFmtId="0" fontId="2" fillId="0" borderId="0" xfId="0" applyFont="1" applyAlignment="1">
      <alignment horizontal="left"/>
    </xf>
    <xf numFmtId="0" fontId="7" fillId="0" borderId="0" xfId="0" applyFont="1" applyBorder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Border="1"/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7" fillId="0" borderId="1" xfId="0" applyFont="1" applyBorder="1"/>
    <xf numFmtId="0" fontId="10" fillId="0" borderId="0" xfId="0" applyFont="1" applyBorder="1"/>
    <xf numFmtId="0" fontId="0" fillId="0" borderId="0" xfId="0" applyAlignment="1"/>
    <xf numFmtId="0" fontId="6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/>
    <xf numFmtId="0" fontId="5" fillId="0" borderId="1" xfId="0" applyFont="1" applyBorder="1"/>
    <xf numFmtId="0" fontId="7" fillId="0" borderId="1" xfId="0" applyFont="1" applyBorder="1" applyAlignment="1"/>
    <xf numFmtId="0" fontId="8" fillId="0" borderId="1" xfId="0" applyFont="1" applyBorder="1" applyAlignment="1"/>
    <xf numFmtId="0" fontId="0" fillId="0" borderId="3" xfId="0" applyBorder="1" applyAlignment="1"/>
    <xf numFmtId="0" fontId="8" fillId="0" borderId="3" xfId="0" applyFont="1" applyBorder="1" applyAlignment="1"/>
    <xf numFmtId="0" fontId="0" fillId="0" borderId="0" xfId="0" applyBorder="1" applyAlignment="1"/>
    <xf numFmtId="0" fontId="7" fillId="0" borderId="3" xfId="0" applyFont="1" applyBorder="1"/>
    <xf numFmtId="0" fontId="7" fillId="0" borderId="0" xfId="0" applyFont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7" fillId="0" borderId="0" xfId="0" applyFont="1" applyAlignment="1"/>
    <xf numFmtId="0" fontId="8" fillId="0" borderId="0" xfId="0" applyFont="1" applyAlignment="1">
      <alignment horizontal="right"/>
    </xf>
    <xf numFmtId="0" fontId="7" fillId="0" borderId="0" xfId="0" applyFont="1" applyFill="1" applyBorder="1" applyAlignment="1"/>
    <xf numFmtId="0" fontId="13" fillId="0" borderId="0" xfId="0" applyFont="1"/>
    <xf numFmtId="0" fontId="13" fillId="0" borderId="0" xfId="0" applyFont="1" applyAlignment="1"/>
    <xf numFmtId="0" fontId="14" fillId="3" borderId="0" xfId="0" applyFont="1" applyFill="1"/>
    <xf numFmtId="0" fontId="14" fillId="3" borderId="0" xfId="0" applyFont="1" applyFill="1" applyBorder="1"/>
    <xf numFmtId="0" fontId="14" fillId="4" borderId="0" xfId="0" applyFont="1" applyFill="1"/>
    <xf numFmtId="0" fontId="14" fillId="4" borderId="0" xfId="0" applyFont="1" applyFill="1" applyBorder="1"/>
    <xf numFmtId="0" fontId="10" fillId="0" borderId="5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8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0" fillId="0" borderId="0" xfId="0" applyFont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0" fontId="0" fillId="0" borderId="0" xfId="0" applyBorder="1" applyAlignment="1">
      <alignment horizontal="right"/>
    </xf>
    <xf numFmtId="0" fontId="10" fillId="0" borderId="5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5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STER%20SOAP%20LIST%20updated%207-31-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PART #</v>
          </cell>
          <cell r="B1" t="str">
            <v>DESCRIPTION</v>
          </cell>
          <cell r="C1" t="str">
            <v>AMT PRICE</v>
          </cell>
          <cell r="D1" t="str">
            <v>UNIT COST</v>
          </cell>
        </row>
        <row r="2">
          <cell r="A2" t="str">
            <v>LA51000</v>
          </cell>
          <cell r="B2" t="str">
            <v>HYDRO SOFT WATER CONDITIONER 5 GAL PAIL</v>
          </cell>
        </row>
        <row r="3">
          <cell r="A3" t="str">
            <v>RM1000</v>
          </cell>
          <cell r="B3" t="str">
            <v>ADAPTER CAPS</v>
          </cell>
          <cell r="C3">
            <v>6.97</v>
          </cell>
          <cell r="D3">
            <v>5.58</v>
          </cell>
        </row>
        <row r="4">
          <cell r="A4" t="str">
            <v>RM1100</v>
          </cell>
          <cell r="B4" t="str">
            <v>ADHESIVE 3M LIGHT AMBER</v>
          </cell>
          <cell r="C4">
            <v>0</v>
          </cell>
          <cell r="D4">
            <v>9.9580129999999993</v>
          </cell>
        </row>
        <row r="5">
          <cell r="A5" t="str">
            <v>RM1126</v>
          </cell>
          <cell r="B5" t="str">
            <v>JOEM 1126 CONCENTRATE</v>
          </cell>
          <cell r="C5">
            <v>0</v>
          </cell>
          <cell r="D5">
            <v>2.15</v>
          </cell>
        </row>
        <row r="6">
          <cell r="A6" t="str">
            <v>RM1145</v>
          </cell>
          <cell r="B6" t="str">
            <v>#20 BRULIN BODYWASH -  BASE</v>
          </cell>
          <cell r="C6">
            <v>0</v>
          </cell>
          <cell r="D6">
            <v>8.9836360000000006</v>
          </cell>
        </row>
        <row r="7">
          <cell r="A7" t="str">
            <v>RM1155</v>
          </cell>
          <cell r="B7" t="str">
            <v>BODYWASH FRAGRANCE #37</v>
          </cell>
          <cell r="C7">
            <v>0</v>
          </cell>
          <cell r="D7">
            <v>1.3671880000000001</v>
          </cell>
        </row>
        <row r="8">
          <cell r="A8" t="str">
            <v>RM1156</v>
          </cell>
          <cell r="B8" t="str">
            <v>BODY WASH FRAGRANCE POLO BLACK</v>
          </cell>
        </row>
        <row r="9">
          <cell r="A9" t="str">
            <v>RM1157</v>
          </cell>
          <cell r="B9" t="str">
            <v>BODY WASH FRAGRANCE ICY BLAST</v>
          </cell>
        </row>
        <row r="10">
          <cell r="A10" t="str">
            <v>RM1158</v>
          </cell>
          <cell r="B10" t="str">
            <v>BODY WASH FRAGRANCE COCONUT</v>
          </cell>
        </row>
        <row r="11">
          <cell r="A11" t="str">
            <v>RM1170</v>
          </cell>
          <cell r="B11" t="str">
            <v>BOTTLE - 64 OUNCE F-STYLE</v>
          </cell>
          <cell r="C11">
            <v>0</v>
          </cell>
          <cell r="D11">
            <v>0.72</v>
          </cell>
        </row>
        <row r="12">
          <cell r="A12" t="str">
            <v>RM1171</v>
          </cell>
          <cell r="B12" t="str">
            <v>BOTTLE INSERT - 64 OUNCE</v>
          </cell>
          <cell r="C12">
            <v>0</v>
          </cell>
          <cell r="D12">
            <v>0.56000000000000005</v>
          </cell>
        </row>
        <row r="13">
          <cell r="A13" t="str">
            <v>RM1175</v>
          </cell>
          <cell r="B13" t="str">
            <v>BOTTLE GALLON, CLEAR</v>
          </cell>
          <cell r="C13">
            <v>0.9</v>
          </cell>
          <cell r="D13">
            <v>0.618344</v>
          </cell>
        </row>
        <row r="14">
          <cell r="A14" t="str">
            <v>RM1180</v>
          </cell>
          <cell r="B14" t="str">
            <v>BOTTLE GALLON, WHITE</v>
          </cell>
          <cell r="C14">
            <v>0.9</v>
          </cell>
          <cell r="D14">
            <v>0.49973500000000004</v>
          </cell>
        </row>
        <row r="15">
          <cell r="A15" t="str">
            <v>RM1200</v>
          </cell>
          <cell r="B15" t="str">
            <v>BOTTLE PINT</v>
          </cell>
          <cell r="C15">
            <v>0.7</v>
          </cell>
          <cell r="D15">
            <v>0.28999999999999998</v>
          </cell>
        </row>
        <row r="16">
          <cell r="A16" t="str">
            <v>RM1225</v>
          </cell>
          <cell r="B16" t="str">
            <v>BOTTLE QUART NATURAL</v>
          </cell>
          <cell r="C16">
            <v>1.05</v>
          </cell>
          <cell r="D16">
            <v>0.70044899999999999</v>
          </cell>
        </row>
        <row r="17">
          <cell r="A17" t="str">
            <v>RM1250</v>
          </cell>
          <cell r="B17" t="str">
            <v>BOTTLE QUART CLEAR SPRAY</v>
          </cell>
          <cell r="C17">
            <v>0.95</v>
          </cell>
          <cell r="D17">
            <v>0.67769800000000002</v>
          </cell>
        </row>
        <row r="18">
          <cell r="A18" t="str">
            <v>RM1280</v>
          </cell>
          <cell r="B18" t="str">
            <v>BOTTLE 8 OZ. DISCONTINUED</v>
          </cell>
          <cell r="C18">
            <v>0.36</v>
          </cell>
          <cell r="D18">
            <v>0.27755999999999997</v>
          </cell>
        </row>
        <row r="19">
          <cell r="A19" t="str">
            <v>RM1300</v>
          </cell>
          <cell r="B19" t="str">
            <v>BOWL CLEANER CLING &amp; CLEAN</v>
          </cell>
          <cell r="C19">
            <v>0</v>
          </cell>
          <cell r="D19">
            <v>5.3280000000000003</v>
          </cell>
        </row>
        <row r="20">
          <cell r="A20" t="str">
            <v>RM1380</v>
          </cell>
          <cell r="B20" t="str">
            <v>USC PREMIUM BREAK</v>
          </cell>
          <cell r="C20">
            <v>0</v>
          </cell>
          <cell r="D20">
            <v>6.1992450000000012</v>
          </cell>
        </row>
        <row r="21">
          <cell r="A21" t="str">
            <v>RM1381</v>
          </cell>
          <cell r="B21" t="str">
            <v>LAUNDRY BUILDER</v>
          </cell>
        </row>
        <row r="22">
          <cell r="A22" t="str">
            <v>RM1415</v>
          </cell>
          <cell r="B22" t="str">
            <v>CAP QUART NON FLIP TOP</v>
          </cell>
          <cell r="C22">
            <v>0.21</v>
          </cell>
          <cell r="D22">
            <v>4.3023999999999993E-2</v>
          </cell>
        </row>
        <row r="23">
          <cell r="A23" t="str">
            <v>RM1420</v>
          </cell>
          <cell r="B23" t="str">
            <v>CAP FOR 64 OUNCE BOTTLE</v>
          </cell>
          <cell r="C23">
            <v>0</v>
          </cell>
          <cell r="D23">
            <v>8.0317000000000013E-2</v>
          </cell>
        </row>
        <row r="24">
          <cell r="A24" t="str">
            <v>RM1425</v>
          </cell>
          <cell r="B24" t="str">
            <v>CAP GALLON  NON-VENTED FOIL</v>
          </cell>
          <cell r="C24">
            <v>0.2</v>
          </cell>
          <cell r="D24">
            <v>8.5588999999999998E-2</v>
          </cell>
        </row>
        <row r="25">
          <cell r="A25" t="str">
            <v>RM1435</v>
          </cell>
          <cell r="B25" t="str">
            <v>CAP GALLON VENTED FOIL SEAL</v>
          </cell>
          <cell r="C25">
            <v>0.35</v>
          </cell>
          <cell r="D25">
            <v>0.29421399999999998</v>
          </cell>
        </row>
        <row r="26">
          <cell r="A26" t="str">
            <v>RM1450</v>
          </cell>
          <cell r="B26" t="str">
            <v>CAP METAL PERFORATED DISCONTINUED</v>
          </cell>
          <cell r="C26">
            <v>0</v>
          </cell>
          <cell r="D26">
            <v>0.21</v>
          </cell>
        </row>
        <row r="27">
          <cell r="A27" t="str">
            <v>RM1475</v>
          </cell>
          <cell r="B27" t="str">
            <v>CAP QUART FLIP TOP FOIL SEAL</v>
          </cell>
          <cell r="C27">
            <v>0.36</v>
          </cell>
          <cell r="D27">
            <v>2.4212000000000001E-2</v>
          </cell>
        </row>
        <row r="28">
          <cell r="A28" t="str">
            <v>RM1480</v>
          </cell>
          <cell r="B28" t="str">
            <v>Natural Smooth Dics Top Cap</v>
          </cell>
          <cell r="C28">
            <v>0.09</v>
          </cell>
          <cell r="D28">
            <v>0</v>
          </cell>
        </row>
        <row r="29">
          <cell r="A29" t="str">
            <v>RM1485</v>
          </cell>
          <cell r="B29" t="str">
            <v>CAP OVAL 24/410 DISCONTINUED</v>
          </cell>
          <cell r="C29">
            <v>0</v>
          </cell>
          <cell r="D29">
            <v>4.53E-2</v>
          </cell>
        </row>
        <row r="30">
          <cell r="A30" t="str">
            <v>RM1500</v>
          </cell>
          <cell r="B30" t="str">
            <v>CARTON 12 PACK QUART</v>
          </cell>
          <cell r="C30">
            <v>0.67</v>
          </cell>
          <cell r="D30">
            <v>0.959314</v>
          </cell>
        </row>
        <row r="31">
          <cell r="A31" t="str">
            <v>RM1550</v>
          </cell>
          <cell r="B31" t="str">
            <v>CARTON 4/64 OUNCE</v>
          </cell>
          <cell r="C31">
            <v>2.06</v>
          </cell>
          <cell r="D31">
            <v>1.352895</v>
          </cell>
        </row>
        <row r="32">
          <cell r="A32" t="str">
            <v>RM1575</v>
          </cell>
          <cell r="B32" t="str">
            <v>CARTON FOUR GALLON</v>
          </cell>
          <cell r="C32">
            <v>1.39</v>
          </cell>
          <cell r="D32">
            <v>0.66144800000000004</v>
          </cell>
        </row>
        <row r="33">
          <cell r="A33" t="str">
            <v>RM1600</v>
          </cell>
          <cell r="B33" t="str">
            <v>CARTON ONE GALLON DISCONTINUED</v>
          </cell>
          <cell r="C33">
            <v>0</v>
          </cell>
          <cell r="D33">
            <v>0.45899999999999996</v>
          </cell>
        </row>
        <row r="34">
          <cell r="A34" t="str">
            <v>RM1650</v>
          </cell>
          <cell r="B34" t="str">
            <v>CHELATING AGENT, EDTA</v>
          </cell>
          <cell r="C34">
            <v>0</v>
          </cell>
          <cell r="D34">
            <v>6.9818179999999996</v>
          </cell>
        </row>
        <row r="35">
          <cell r="A35" t="str">
            <v>RM1775</v>
          </cell>
          <cell r="B35" t="str">
            <v>LIQUIK 20</v>
          </cell>
          <cell r="C35">
            <v>0</v>
          </cell>
          <cell r="D35">
            <v>10.039999999999999</v>
          </cell>
        </row>
        <row r="36">
          <cell r="A36" t="str">
            <v>RM1780</v>
          </cell>
          <cell r="B36" t="str">
            <v>DEGREASER COMPONENT B</v>
          </cell>
          <cell r="C36">
            <v>0</v>
          </cell>
          <cell r="D36">
            <v>9.3611000000000004</v>
          </cell>
        </row>
        <row r="37">
          <cell r="A37" t="str">
            <v>RM1800</v>
          </cell>
          <cell r="B37" t="str">
            <v>USC AQUA-SOLV</v>
          </cell>
          <cell r="C37">
            <v>0</v>
          </cell>
          <cell r="D37">
            <v>7.6456799999999996</v>
          </cell>
        </row>
        <row r="38">
          <cell r="A38" t="str">
            <v>RM1801</v>
          </cell>
          <cell r="B38" t="str">
            <v>HEVAY DUTY LIME LIFTER</v>
          </cell>
        </row>
        <row r="39">
          <cell r="A39" t="str">
            <v>RM1875</v>
          </cell>
          <cell r="B39" t="str">
            <v>DETERGENT, SPECT SA20 DISCONTINUED</v>
          </cell>
          <cell r="C39">
            <v>0</v>
          </cell>
          <cell r="D39">
            <v>1.68</v>
          </cell>
        </row>
        <row r="40">
          <cell r="A40" t="str">
            <v>RM1900</v>
          </cell>
          <cell r="B40" t="str">
            <v>JOEM CHEM PSB</v>
          </cell>
          <cell r="C40">
            <v>0</v>
          </cell>
          <cell r="D40">
            <v>2.2824620000000002</v>
          </cell>
        </row>
        <row r="41">
          <cell r="A41" t="str">
            <v>RM1925</v>
          </cell>
          <cell r="B41" t="str">
            <v>JOEM CHEM LB1</v>
          </cell>
          <cell r="C41">
            <v>0</v>
          </cell>
          <cell r="D41">
            <v>1.32</v>
          </cell>
        </row>
        <row r="42">
          <cell r="A42" t="str">
            <v>RM1975</v>
          </cell>
          <cell r="B42" t="str">
            <v>USC LIQUID LAUNDRY SUDS</v>
          </cell>
          <cell r="C42">
            <v>0</v>
          </cell>
          <cell r="D42">
            <v>7.168075</v>
          </cell>
        </row>
        <row r="43">
          <cell r="A43" t="str">
            <v>RM1976</v>
          </cell>
          <cell r="B43" t="str">
            <v>WORKS GREAT LAUNDRY DETERGENT</v>
          </cell>
        </row>
        <row r="44">
          <cell r="A44" t="str">
            <v>RM2050</v>
          </cell>
          <cell r="B44" t="str">
            <v>USC AMBER SUDS DISHWASHING</v>
          </cell>
          <cell r="C44">
            <v>0</v>
          </cell>
          <cell r="D44">
            <v>4.432302</v>
          </cell>
        </row>
        <row r="45">
          <cell r="A45" t="str">
            <v>RM2051</v>
          </cell>
          <cell r="B45" t="str">
            <v>CHERRY PINK DISH SOAP</v>
          </cell>
        </row>
        <row r="46">
          <cell r="A46" t="str">
            <v>RM2280</v>
          </cell>
          <cell r="B46" t="str">
            <v>USC SPECIAL RINSE AID</v>
          </cell>
          <cell r="C46">
            <v>0</v>
          </cell>
          <cell r="D46">
            <v>15.807684999999999</v>
          </cell>
        </row>
        <row r="47">
          <cell r="A47" t="str">
            <v>RM2281</v>
          </cell>
          <cell r="B47" t="str">
            <v>PREMIUM RINSEAYDE</v>
          </cell>
        </row>
        <row r="48">
          <cell r="A48" t="str">
            <v>RM2300</v>
          </cell>
          <cell r="B48" t="str">
            <v>DUSTMOP TREATMENT WATER</v>
          </cell>
          <cell r="C48">
            <v>0</v>
          </cell>
          <cell r="D48">
            <v>5.4523640000000002</v>
          </cell>
        </row>
        <row r="49">
          <cell r="A49" t="str">
            <v>RM2380</v>
          </cell>
          <cell r="B49" t="str">
            <v>LIQUID BLUE DYE</v>
          </cell>
          <cell r="C49">
            <v>0</v>
          </cell>
          <cell r="D49">
            <v>0</v>
          </cell>
        </row>
        <row r="50">
          <cell r="A50" t="str">
            <v>RM2385</v>
          </cell>
          <cell r="B50" t="str">
            <v>LIQUID OLIVE GREEN DYE</v>
          </cell>
          <cell r="C50">
            <v>0</v>
          </cell>
          <cell r="D50">
            <v>0</v>
          </cell>
        </row>
        <row r="51">
          <cell r="A51" t="str">
            <v>RM2390</v>
          </cell>
          <cell r="B51" t="str">
            <v>LIQUID URANINE DYE</v>
          </cell>
          <cell r="C51">
            <v>0</v>
          </cell>
          <cell r="D51">
            <v>0</v>
          </cell>
        </row>
        <row r="52">
          <cell r="A52" t="str">
            <v>RM2395</v>
          </cell>
          <cell r="B52" t="str">
            <v>LIQUID FD&amp;C BLUE DYE</v>
          </cell>
          <cell r="C52">
            <v>0</v>
          </cell>
          <cell r="D52">
            <v>0</v>
          </cell>
        </row>
        <row r="53">
          <cell r="A53" t="str">
            <v>RM2410</v>
          </cell>
          <cell r="B53" t="str">
            <v>USC FABRIC SOFTENER SHEETS</v>
          </cell>
          <cell r="C53">
            <v>0</v>
          </cell>
          <cell r="D53">
            <v>4.6249999999999999E-2</v>
          </cell>
        </row>
        <row r="54">
          <cell r="A54" t="str">
            <v>RM2430</v>
          </cell>
          <cell r="B54" t="str">
            <v>USC WHISPER SOFTENER</v>
          </cell>
          <cell r="C54">
            <v>0</v>
          </cell>
          <cell r="D54">
            <v>6.4893579999999993</v>
          </cell>
        </row>
        <row r="55">
          <cell r="A55" t="str">
            <v>RM2431</v>
          </cell>
          <cell r="B55" t="str">
            <v>LAUNDRY FABRIC SOFTENER</v>
          </cell>
        </row>
        <row r="56">
          <cell r="A56" t="str">
            <v>RM2440</v>
          </cell>
          <cell r="B56" t="str">
            <v>MOP IT ONCE FLOOR CLEANER</v>
          </cell>
          <cell r="C56">
            <v>0</v>
          </cell>
          <cell r="D56">
            <v>7.1727429999999996</v>
          </cell>
        </row>
        <row r="57">
          <cell r="A57" t="str">
            <v>RM2465</v>
          </cell>
          <cell r="B57" t="str">
            <v>RELIABLE 3462 CONCENTRATE</v>
          </cell>
          <cell r="C57">
            <v>0</v>
          </cell>
          <cell r="D57">
            <v>12.582595</v>
          </cell>
        </row>
        <row r="58">
          <cell r="A58" t="str">
            <v>RM2500</v>
          </cell>
          <cell r="B58" t="str">
            <v>RELIABLE QUICK STRIP</v>
          </cell>
          <cell r="C58">
            <v>0</v>
          </cell>
          <cell r="D58">
            <v>13.23</v>
          </cell>
        </row>
        <row r="59">
          <cell r="A59" t="str">
            <v>RM2660</v>
          </cell>
          <cell r="B59" t="str">
            <v>BLUE GLASS CLEANER</v>
          </cell>
          <cell r="C59">
            <v>0</v>
          </cell>
          <cell r="D59">
            <v>8.8181820000000002</v>
          </cell>
        </row>
        <row r="60">
          <cell r="A60" t="str">
            <v>RM2685</v>
          </cell>
          <cell r="B60" t="str">
            <v>USCALRITE CAL-TASTIC OR</v>
          </cell>
          <cell r="C60">
            <v>0</v>
          </cell>
          <cell r="D60">
            <v>8.4949329999999996</v>
          </cell>
        </row>
        <row r="61">
          <cell r="A61" t="str">
            <v>RM2686</v>
          </cell>
          <cell r="B61" t="str">
            <v>EXCALIBUR! DEGEREASER</v>
          </cell>
        </row>
        <row r="62">
          <cell r="A62" t="str">
            <v>RM2950</v>
          </cell>
          <cell r="B62" t="str">
            <v>7X9 WHITE LABELS</v>
          </cell>
          <cell r="C62">
            <v>0</v>
          </cell>
          <cell r="D62">
            <v>0.1598</v>
          </cell>
        </row>
        <row r="63">
          <cell r="A63" t="str">
            <v>RM3000</v>
          </cell>
          <cell r="B63" t="str">
            <v>LID 10 LB PAIL DISCONTINUED</v>
          </cell>
          <cell r="C63">
            <v>1.2</v>
          </cell>
          <cell r="D63">
            <v>0.72340000000000004</v>
          </cell>
        </row>
        <row r="64">
          <cell r="A64" t="str">
            <v>RM3025</v>
          </cell>
          <cell r="B64" t="str">
            <v>LID FIVE GALLON PAIL, NATURAL</v>
          </cell>
          <cell r="C64">
            <v>3.19</v>
          </cell>
          <cell r="D64">
            <v>2.30437</v>
          </cell>
        </row>
        <row r="65">
          <cell r="A65" t="str">
            <v>RM3060</v>
          </cell>
          <cell r="B65" t="str">
            <v>USC LIQUID ANTICHLOR</v>
          </cell>
          <cell r="C65">
            <v>0</v>
          </cell>
          <cell r="D65">
            <v>7.846889</v>
          </cell>
        </row>
        <row r="66">
          <cell r="A66" t="str">
            <v>RM3061</v>
          </cell>
          <cell r="B66" t="str">
            <v>EMS ANTI-CHLOR</v>
          </cell>
        </row>
        <row r="67">
          <cell r="A67" t="str">
            <v>RM3100</v>
          </cell>
          <cell r="B67" t="str">
            <v>PAIL 10 LB PLASTIC DISCONTINUE</v>
          </cell>
          <cell r="C67">
            <v>1.95</v>
          </cell>
          <cell r="D67">
            <v>2.0341</v>
          </cell>
        </row>
        <row r="68">
          <cell r="A68" t="str">
            <v>RM3125</v>
          </cell>
          <cell r="B68" t="str">
            <v>PAIL FIVE GALLON, NATURAL</v>
          </cell>
          <cell r="C68">
            <v>4.5199999999999996</v>
          </cell>
          <cell r="D68">
            <v>4.344036</v>
          </cell>
        </row>
        <row r="69">
          <cell r="A69" t="str">
            <v>RM3140</v>
          </cell>
          <cell r="B69" t="str">
            <v>PAIL 5 GALLON BLACK DISCONTINUED</v>
          </cell>
          <cell r="C69">
            <v>4.5199999999999996</v>
          </cell>
          <cell r="D69">
            <v>3.4458089999999997</v>
          </cell>
        </row>
        <row r="70">
          <cell r="A70" t="str">
            <v>RM3275</v>
          </cell>
          <cell r="B70" t="str">
            <v>POWDER, ANHYDROUS METASIL DISCONTINUED</v>
          </cell>
          <cell r="C70">
            <v>0</v>
          </cell>
          <cell r="D70">
            <v>0.46920000000000001</v>
          </cell>
        </row>
        <row r="71">
          <cell r="A71" t="str">
            <v>RM3300</v>
          </cell>
          <cell r="B71" t="str">
            <v>POWDER, CARBOSE DISCONTINUED</v>
          </cell>
          <cell r="C71">
            <v>0</v>
          </cell>
          <cell r="D71">
            <v>1.7761670000000001</v>
          </cell>
        </row>
        <row r="72">
          <cell r="A72" t="str">
            <v>RM3325</v>
          </cell>
          <cell r="B72" t="str">
            <v>POWDER, SODA ASH</v>
          </cell>
          <cell r="C72">
            <v>0.35</v>
          </cell>
          <cell r="D72">
            <v>0.18940000000000001</v>
          </cell>
        </row>
        <row r="73">
          <cell r="A73" t="str">
            <v>RM3350</v>
          </cell>
          <cell r="B73" t="str">
            <v>POWDER, SODIUM P. DISCONTINUED</v>
          </cell>
          <cell r="C73">
            <v>0</v>
          </cell>
          <cell r="D73">
            <v>0.62233300000000003</v>
          </cell>
        </row>
        <row r="74">
          <cell r="A74" t="str">
            <v>RM3550</v>
          </cell>
          <cell r="B74" t="str">
            <v>RIBBON 6.5" X 1476' THERMAL</v>
          </cell>
          <cell r="C74">
            <v>0</v>
          </cell>
          <cell r="D74">
            <v>8.24</v>
          </cell>
        </row>
        <row r="75">
          <cell r="A75" t="str">
            <v>RM3565</v>
          </cell>
          <cell r="B75" t="str">
            <v>USC DE-IRON</v>
          </cell>
          <cell r="C75">
            <v>0</v>
          </cell>
          <cell r="D75">
            <v>7.9041819999999996</v>
          </cell>
        </row>
        <row r="76">
          <cell r="A76" t="str">
            <v>RM3566</v>
          </cell>
          <cell r="B76" t="str">
            <v>LAUNDRY SOUR R.O.</v>
          </cell>
        </row>
        <row r="77">
          <cell r="A77" t="str">
            <v>RM3575</v>
          </cell>
          <cell r="B77" t="str">
            <v>SCENT ALPINE LEMON</v>
          </cell>
          <cell r="C77">
            <v>0</v>
          </cell>
          <cell r="D77">
            <v>7.8689549999999997</v>
          </cell>
        </row>
        <row r="78">
          <cell r="A78" t="str">
            <v>RM3675</v>
          </cell>
          <cell r="B78" t="str">
            <v>SODIUM HYPOCHLORITE 12%</v>
          </cell>
          <cell r="C78">
            <v>0</v>
          </cell>
          <cell r="D78">
            <v>2</v>
          </cell>
        </row>
        <row r="79">
          <cell r="A79" t="str">
            <v>RM3676</v>
          </cell>
          <cell r="B79" t="str">
            <v>SODIUM HYPOCHLORITE 12.5%</v>
          </cell>
        </row>
        <row r="80">
          <cell r="A80" t="str">
            <v>RM3725</v>
          </cell>
          <cell r="B80" t="str">
            <v>SPIGOT, DRUM 3/4"</v>
          </cell>
          <cell r="C80">
            <v>2</v>
          </cell>
          <cell r="D80">
            <v>0.72970000000000002</v>
          </cell>
        </row>
        <row r="81">
          <cell r="A81" t="str">
            <v>RM3750</v>
          </cell>
          <cell r="B81" t="str">
            <v>RELIABLE AUTO MAGIC</v>
          </cell>
          <cell r="C81">
            <v>0</v>
          </cell>
          <cell r="D81">
            <v>3.5636000000000001</v>
          </cell>
        </row>
        <row r="82">
          <cell r="A82" t="str">
            <v>RM3775</v>
          </cell>
          <cell r="B82" t="str">
            <v>SURFACTANT  DISCONTINUED</v>
          </cell>
          <cell r="C82">
            <v>0</v>
          </cell>
          <cell r="D82">
            <v>1.2250000000000001</v>
          </cell>
        </row>
        <row r="83">
          <cell r="A83" t="str">
            <v>RM3780</v>
          </cell>
          <cell r="B83" t="str">
            <v>TURBO AGGR ULTRA CON DISCONTINUED</v>
          </cell>
          <cell r="C83">
            <v>0</v>
          </cell>
          <cell r="D83">
            <v>21.818182</v>
          </cell>
        </row>
        <row r="84">
          <cell r="A84" t="str">
            <v>RM3800</v>
          </cell>
          <cell r="B84" t="str">
            <v>WATER</v>
          </cell>
          <cell r="C84">
            <v>0</v>
          </cell>
          <cell r="D84">
            <v>0</v>
          </cell>
        </row>
        <row r="85">
          <cell r="A85" t="str">
            <v>RM4000</v>
          </cell>
          <cell r="B85" t="str">
            <v>UNICIDE 256 DISCONTINUED</v>
          </cell>
          <cell r="C85">
            <v>0</v>
          </cell>
          <cell r="D85">
            <v>12.424140999999999</v>
          </cell>
        </row>
        <row r="86">
          <cell r="A86" t="str">
            <v>RM4001</v>
          </cell>
          <cell r="B86" t="str">
            <v>SODIUM CITRATE</v>
          </cell>
          <cell r="C86">
            <v>0</v>
          </cell>
          <cell r="D86">
            <v>1.9028350000000001</v>
          </cell>
        </row>
        <row r="87">
          <cell r="A87" t="str">
            <v>RM4002</v>
          </cell>
          <cell r="B87" t="str">
            <v>CAUSTIC SODA 50% (LIQUID)</v>
          </cell>
          <cell r="C87">
            <v>0</v>
          </cell>
          <cell r="D87">
            <v>0.73</v>
          </cell>
        </row>
        <row r="88">
          <cell r="A88" t="str">
            <v>RM4003</v>
          </cell>
          <cell r="B88" t="str">
            <v>DDBSA</v>
          </cell>
          <cell r="C88">
            <v>0</v>
          </cell>
          <cell r="D88">
            <v>1.2687850000000001</v>
          </cell>
        </row>
        <row r="89">
          <cell r="A89" t="str">
            <v>RM4004</v>
          </cell>
          <cell r="B89" t="str">
            <v>SPECTRADET 541</v>
          </cell>
          <cell r="C89">
            <v>0</v>
          </cell>
          <cell r="D89">
            <v>1.04</v>
          </cell>
        </row>
        <row r="90">
          <cell r="A90" t="str">
            <v>RM4005</v>
          </cell>
          <cell r="B90" t="str">
            <v>J-ZYME ENZYMES</v>
          </cell>
          <cell r="C90">
            <v>0</v>
          </cell>
          <cell r="D90">
            <v>20.100000000000001</v>
          </cell>
        </row>
        <row r="91">
          <cell r="A91" t="str">
            <v>RM4010</v>
          </cell>
          <cell r="B91" t="str">
            <v>CONC LIQUID HAND CLNR DISCONTINUED</v>
          </cell>
          <cell r="C91">
            <v>0</v>
          </cell>
          <cell r="D91">
            <v>2.0710000000000002</v>
          </cell>
        </row>
        <row r="92">
          <cell r="A92" t="str">
            <v>RM4025</v>
          </cell>
          <cell r="B92" t="str">
            <v>SALT</v>
          </cell>
          <cell r="C92">
            <v>0</v>
          </cell>
          <cell r="D92">
            <v>0.13225000000000001</v>
          </cell>
        </row>
        <row r="93">
          <cell r="A93" t="str">
            <v>RM4030</v>
          </cell>
          <cell r="B93" t="str">
            <v>SUPER BLUE SUDS</v>
          </cell>
          <cell r="C93">
            <v>0</v>
          </cell>
          <cell r="D93">
            <v>6.0863399999999999</v>
          </cell>
        </row>
        <row r="94">
          <cell r="A94" t="str">
            <v>RM4031</v>
          </cell>
          <cell r="B94" t="str">
            <v>POT &amp; PAN</v>
          </cell>
        </row>
        <row r="95">
          <cell r="A95" t="str">
            <v>RM4035</v>
          </cell>
          <cell r="B95" t="str">
            <v>HYDROGEN PEROXIDE CLEANER</v>
          </cell>
          <cell r="C95">
            <v>0</v>
          </cell>
          <cell r="D95">
            <v>8.7166540000000001</v>
          </cell>
        </row>
        <row r="96">
          <cell r="A96" t="str">
            <v>RM6131212</v>
          </cell>
          <cell r="B96" t="str">
            <v>LABEL LIQ FAB SOFT CARTON DISCONTINUED</v>
          </cell>
          <cell r="C96">
            <v>0</v>
          </cell>
          <cell r="D96">
            <v>0.13700000000000001</v>
          </cell>
        </row>
        <row r="97">
          <cell r="A97" t="str">
            <v>RM6132881</v>
          </cell>
          <cell r="B97" t="str">
            <v>LABEL HYDRO SOFT DISCONTINUED</v>
          </cell>
          <cell r="C97">
            <v>0</v>
          </cell>
          <cell r="D97">
            <v>0.156</v>
          </cell>
        </row>
        <row r="98">
          <cell r="A98" t="str">
            <v>RM6700</v>
          </cell>
          <cell r="B98" t="str">
            <v>DISPENSER BLACK SHADOW 3.1</v>
          </cell>
          <cell r="C98">
            <v>125</v>
          </cell>
          <cell r="D98">
            <v>104</v>
          </cell>
        </row>
        <row r="99">
          <cell r="A99" t="str">
            <v>RM6725</v>
          </cell>
          <cell r="B99" t="str">
            <v>FOUR BOTTLE WIRE BASKET SCS2</v>
          </cell>
          <cell r="C99">
            <v>16.190000000000001</v>
          </cell>
          <cell r="D99">
            <v>15</v>
          </cell>
        </row>
        <row r="100">
          <cell r="A100" t="str">
            <v>RM6750</v>
          </cell>
          <cell r="B100" t="str">
            <v>INLET WATER HOSE SCS2</v>
          </cell>
          <cell r="C100">
            <v>22.28</v>
          </cell>
          <cell r="D100">
            <v>19</v>
          </cell>
        </row>
        <row r="101">
          <cell r="A101" t="str">
            <v>RMLABEL50001CTN</v>
          </cell>
          <cell r="B101" t="str">
            <v>LABEL LA50001 CTN</v>
          </cell>
          <cell r="C101">
            <v>0</v>
          </cell>
          <cell r="D101">
            <v>0.11</v>
          </cell>
        </row>
        <row r="102">
          <cell r="A102" t="str">
            <v>RMLABEL50001GAL</v>
          </cell>
          <cell r="B102" t="str">
            <v>LABEL LA50001 GAL</v>
          </cell>
          <cell r="C102">
            <v>0</v>
          </cell>
          <cell r="D102">
            <v>0.18</v>
          </cell>
        </row>
        <row r="103">
          <cell r="A103" t="str">
            <v>RMLABEL50125CTN</v>
          </cell>
          <cell r="B103" t="str">
            <v>LABEL LA50125 CTN</v>
          </cell>
          <cell r="C103">
            <v>0</v>
          </cell>
          <cell r="D103">
            <v>0.10884199999999999</v>
          </cell>
        </row>
        <row r="104">
          <cell r="A104" t="str">
            <v>RMLABEL50125GAL</v>
          </cell>
          <cell r="B104" t="str">
            <v>LABEL LA50125 GAL</v>
          </cell>
          <cell r="C104">
            <v>0</v>
          </cell>
          <cell r="D104">
            <v>0.179261</v>
          </cell>
        </row>
        <row r="105">
          <cell r="A105" t="str">
            <v>RMLABEL50130PL5</v>
          </cell>
          <cell r="B105" t="str">
            <v>LABEL LA50130 PL5</v>
          </cell>
          <cell r="C105">
            <v>0</v>
          </cell>
          <cell r="D105">
            <v>0.18</v>
          </cell>
        </row>
        <row r="106">
          <cell r="A106" t="str">
            <v>RMLABEL50200PL5</v>
          </cell>
          <cell r="B106" t="str">
            <v>LABEL LA50200 PL5</v>
          </cell>
          <cell r="C106">
            <v>0</v>
          </cell>
          <cell r="D106">
            <v>0.15631200000000001</v>
          </cell>
        </row>
        <row r="107">
          <cell r="A107" t="str">
            <v>RMLABEL50250CTN</v>
          </cell>
          <cell r="B107" t="str">
            <v>LABEL LA50250 CTN</v>
          </cell>
          <cell r="C107">
            <v>0</v>
          </cell>
          <cell r="D107">
            <v>8.735699999999999E-2</v>
          </cell>
        </row>
        <row r="108">
          <cell r="A108" t="str">
            <v>RMLABEL50250GAL</v>
          </cell>
          <cell r="B108" t="str">
            <v>LABEL LA50250 GAL</v>
          </cell>
          <cell r="C108">
            <v>0</v>
          </cell>
          <cell r="D108">
            <v>0.114136</v>
          </cell>
        </row>
        <row r="109">
          <cell r="A109" t="str">
            <v>RMLABEL50275D15</v>
          </cell>
          <cell r="B109" t="str">
            <v>LABEL LA50275 15 G</v>
          </cell>
          <cell r="C109">
            <v>0</v>
          </cell>
          <cell r="D109">
            <v>0.14802100000000001</v>
          </cell>
        </row>
        <row r="110">
          <cell r="A110" t="str">
            <v>RMLABEL50300D55</v>
          </cell>
          <cell r="B110" t="str">
            <v>LABEL REGAL LIQUID BLEACH 55 G</v>
          </cell>
          <cell r="C110">
            <v>0</v>
          </cell>
          <cell r="D110">
            <v>0.154417</v>
          </cell>
        </row>
        <row r="111">
          <cell r="A111" t="str">
            <v>RMLABEL50325CTN</v>
          </cell>
          <cell r="B111" t="str">
            <v>LABEL LA50325 CTN</v>
          </cell>
          <cell r="C111">
            <v>0</v>
          </cell>
          <cell r="D111">
            <v>0.10180099999999999</v>
          </cell>
        </row>
        <row r="112">
          <cell r="A112" t="str">
            <v>RMLABEL50325GAL</v>
          </cell>
          <cell r="B112" t="str">
            <v>LABEL LA50325 GAL</v>
          </cell>
          <cell r="C112">
            <v>0</v>
          </cell>
          <cell r="D112">
            <v>0.17699300000000001</v>
          </cell>
        </row>
        <row r="113">
          <cell r="A113" t="str">
            <v>RMLABEL50330D30</v>
          </cell>
          <cell r="B113" t="str">
            <v>LABEL LA50330 30 DR</v>
          </cell>
          <cell r="C113">
            <v>0</v>
          </cell>
          <cell r="D113">
            <v>0.11513400000000001</v>
          </cell>
        </row>
        <row r="114">
          <cell r="A114" t="str">
            <v>RMLABEL50340PL5</v>
          </cell>
          <cell r="B114" t="str">
            <v>LABEL LA50340 PL5</v>
          </cell>
          <cell r="C114">
            <v>0</v>
          </cell>
          <cell r="D114">
            <v>0.162802</v>
          </cell>
        </row>
        <row r="115">
          <cell r="A115" t="str">
            <v>RMLABEL50500CTN</v>
          </cell>
          <cell r="B115" t="str">
            <v>LABEL LA50500 CTN</v>
          </cell>
          <cell r="C115">
            <v>0</v>
          </cell>
          <cell r="D115">
            <v>0.11</v>
          </cell>
        </row>
        <row r="116">
          <cell r="A116" t="str">
            <v>RMLABEL50500GAL</v>
          </cell>
          <cell r="B116" t="str">
            <v>LABEL LA50500 GAL</v>
          </cell>
          <cell r="C116">
            <v>0</v>
          </cell>
          <cell r="D116">
            <v>0.18</v>
          </cell>
        </row>
        <row r="117">
          <cell r="A117" t="str">
            <v>RMLABEL50600D15</v>
          </cell>
          <cell r="B117" t="str">
            <v>LABEL LA50600 15DR</v>
          </cell>
          <cell r="C117">
            <v>0</v>
          </cell>
          <cell r="D117">
            <v>0.11665799999999998</v>
          </cell>
        </row>
        <row r="118">
          <cell r="A118" t="str">
            <v>RMLABEL50625D30</v>
          </cell>
          <cell r="B118" t="str">
            <v>LABEL LA50625 30 DR</v>
          </cell>
          <cell r="C118">
            <v>0</v>
          </cell>
          <cell r="D118">
            <v>9.9453999999999987E-2</v>
          </cell>
        </row>
        <row r="119">
          <cell r="A119" t="str">
            <v>RMLABEL50630D55</v>
          </cell>
          <cell r="B119" t="str">
            <v>LABEL LA50630 55 G</v>
          </cell>
          <cell r="C119">
            <v>0</v>
          </cell>
          <cell r="D119">
            <v>0.18</v>
          </cell>
        </row>
        <row r="120">
          <cell r="A120" t="str">
            <v>RMLABEL50650PL5</v>
          </cell>
          <cell r="B120" t="str">
            <v>LABEL LA50650 PL5</v>
          </cell>
          <cell r="C120">
            <v>0</v>
          </cell>
          <cell r="D120">
            <v>0.15249099999999999</v>
          </cell>
        </row>
        <row r="121">
          <cell r="A121" t="str">
            <v>RMLABEL50675PL5</v>
          </cell>
          <cell r="B121" t="str">
            <v>LABEL LA50675 PL5</v>
          </cell>
          <cell r="C121">
            <v>0</v>
          </cell>
          <cell r="D121">
            <v>0.143452</v>
          </cell>
        </row>
        <row r="122">
          <cell r="A122" t="str">
            <v>RMLABEL50700D15</v>
          </cell>
          <cell r="B122" t="str">
            <v>LABEL LA50700 15DR</v>
          </cell>
          <cell r="C122">
            <v>0</v>
          </cell>
          <cell r="D122">
            <v>0.135908</v>
          </cell>
        </row>
        <row r="123">
          <cell r="A123" t="str">
            <v>RMLABEL50725D30</v>
          </cell>
          <cell r="B123" t="str">
            <v>LABEL LA50725 30 DR</v>
          </cell>
          <cell r="C123">
            <v>0</v>
          </cell>
          <cell r="D123">
            <v>0.107894</v>
          </cell>
        </row>
        <row r="124">
          <cell r="A124" t="str">
            <v>RMLABEL50740D15</v>
          </cell>
          <cell r="B124" t="str">
            <v>LABEL LA50740 15DR</v>
          </cell>
          <cell r="C124">
            <v>0</v>
          </cell>
          <cell r="D124">
            <v>0.115657</v>
          </cell>
        </row>
        <row r="125">
          <cell r="A125" t="str">
            <v>RMLABEL50750D30</v>
          </cell>
          <cell r="B125" t="str">
            <v>LABEL LA50750 30 DR</v>
          </cell>
          <cell r="C125">
            <v>0</v>
          </cell>
          <cell r="D125">
            <v>0.18</v>
          </cell>
        </row>
        <row r="126">
          <cell r="A126" t="str">
            <v>RMLABEL50775PL5</v>
          </cell>
          <cell r="B126" t="str">
            <v>LABEL LA50775 PL5</v>
          </cell>
          <cell r="C126">
            <v>0</v>
          </cell>
          <cell r="D126">
            <v>0.128833</v>
          </cell>
        </row>
        <row r="127">
          <cell r="A127" t="str">
            <v>RMLABEL50800D15</v>
          </cell>
          <cell r="B127" t="str">
            <v>LABEL LA50800 15DR</v>
          </cell>
          <cell r="C127">
            <v>0</v>
          </cell>
          <cell r="D127">
            <v>0.132991</v>
          </cell>
        </row>
        <row r="128">
          <cell r="A128" t="str">
            <v>RMLABEL50825D30</v>
          </cell>
          <cell r="B128" t="str">
            <v>LABEL LA50825 30 DR</v>
          </cell>
          <cell r="C128">
            <v>0</v>
          </cell>
          <cell r="D128">
            <v>0.18</v>
          </cell>
        </row>
        <row r="129">
          <cell r="A129" t="str">
            <v>RMLABEL50850PL5</v>
          </cell>
          <cell r="B129" t="str">
            <v>LABEL LA50850 PL5</v>
          </cell>
          <cell r="C129">
            <v>0</v>
          </cell>
          <cell r="D129">
            <v>0.18</v>
          </cell>
        </row>
        <row r="130">
          <cell r="A130" t="str">
            <v>RMLABEL50875D15</v>
          </cell>
          <cell r="B130" t="str">
            <v>LABEL LA50875 DR15</v>
          </cell>
          <cell r="C130">
            <v>0</v>
          </cell>
          <cell r="D130">
            <v>0.18</v>
          </cell>
        </row>
        <row r="131">
          <cell r="A131" t="str">
            <v>RMLABEL50900D30</v>
          </cell>
          <cell r="B131" t="str">
            <v>LABEL IS RUST SOUR 30 G</v>
          </cell>
          <cell r="C131">
            <v>0</v>
          </cell>
          <cell r="D131">
            <v>0.15903</v>
          </cell>
        </row>
        <row r="132">
          <cell r="A132" t="str">
            <v>RMLABEL50925PL5</v>
          </cell>
          <cell r="B132" t="str">
            <v>LABEL LA50925 PL5</v>
          </cell>
          <cell r="C132">
            <v>0</v>
          </cell>
          <cell r="D132">
            <v>0.18</v>
          </cell>
        </row>
        <row r="133">
          <cell r="A133" t="str">
            <v>RMLABEL50950D15</v>
          </cell>
          <cell r="B133" t="str">
            <v>LABEL LA50950 15DR</v>
          </cell>
          <cell r="C133">
            <v>0</v>
          </cell>
          <cell r="D133">
            <v>0.18</v>
          </cell>
        </row>
        <row r="134">
          <cell r="A134" t="str">
            <v>RMLABEL50975D30</v>
          </cell>
          <cell r="B134" t="str">
            <v>LABEL LA50975  30DR</v>
          </cell>
          <cell r="C134">
            <v>0</v>
          </cell>
          <cell r="D134">
            <v>0.100656</v>
          </cell>
        </row>
        <row r="135">
          <cell r="A135" t="str">
            <v>RMLABEL51025D15</v>
          </cell>
          <cell r="B135" t="str">
            <v>LABEL LA51025 15DR</v>
          </cell>
          <cell r="C135">
            <v>0</v>
          </cell>
          <cell r="D135">
            <v>0.104375</v>
          </cell>
        </row>
        <row r="136">
          <cell r="A136" t="str">
            <v>RMLABEL51025D15</v>
          </cell>
          <cell r="B136" t="str">
            <v>LABEL HYDRO SOFT WTR COND 15 G</v>
          </cell>
        </row>
        <row r="137">
          <cell r="A137" t="str">
            <v>RMLABEL70375CTN</v>
          </cell>
          <cell r="B137" t="str">
            <v>LABEL WW70375CTN</v>
          </cell>
          <cell r="C137">
            <v>0</v>
          </cell>
          <cell r="D137">
            <v>0.131019</v>
          </cell>
        </row>
        <row r="138">
          <cell r="A138" t="str">
            <v>RMLABEL70375GAL</v>
          </cell>
          <cell r="B138" t="str">
            <v>LABEL WW70375 GAL</v>
          </cell>
          <cell r="C138">
            <v>0</v>
          </cell>
          <cell r="D138">
            <v>0.162497</v>
          </cell>
        </row>
        <row r="139">
          <cell r="A139" t="str">
            <v>RMLABEL70400PL5</v>
          </cell>
          <cell r="B139" t="str">
            <v>LABEL WW70400 PL5</v>
          </cell>
          <cell r="C139">
            <v>0</v>
          </cell>
          <cell r="D139">
            <v>0.108026</v>
          </cell>
        </row>
        <row r="140">
          <cell r="A140" t="str">
            <v>RMLABEL70425CTN</v>
          </cell>
          <cell r="B140" t="str">
            <v>LABEL WW70425 CTN</v>
          </cell>
          <cell r="C140">
            <v>0</v>
          </cell>
          <cell r="D140">
            <v>0.11</v>
          </cell>
        </row>
        <row r="141">
          <cell r="A141" t="str">
            <v>RMLABEL70425GAL</v>
          </cell>
          <cell r="B141" t="str">
            <v>LABEL WW70425 GAL</v>
          </cell>
          <cell r="C141">
            <v>0</v>
          </cell>
          <cell r="D141">
            <v>0.18</v>
          </cell>
        </row>
        <row r="142">
          <cell r="A142" t="str">
            <v>RMLABEL70450CTN</v>
          </cell>
          <cell r="B142" t="str">
            <v>LABEL WW70450 CTN</v>
          </cell>
          <cell r="C142">
            <v>0</v>
          </cell>
          <cell r="D142">
            <v>0.11</v>
          </cell>
        </row>
        <row r="143">
          <cell r="A143" t="str">
            <v>RMLABEL70450GAL</v>
          </cell>
          <cell r="B143" t="str">
            <v>LABEL WW70450 GAL</v>
          </cell>
          <cell r="C143">
            <v>0</v>
          </cell>
          <cell r="D143">
            <v>0.11491199999999999</v>
          </cell>
        </row>
        <row r="144">
          <cell r="A144" t="str">
            <v>RMLABEL70475PL5</v>
          </cell>
          <cell r="B144" t="str">
            <v>LABEL WW70475 PL5</v>
          </cell>
          <cell r="C144">
            <v>0</v>
          </cell>
          <cell r="D144">
            <v>0.14095199999999999</v>
          </cell>
        </row>
        <row r="145">
          <cell r="A145" t="str">
            <v>RMLABEL70700PL5</v>
          </cell>
          <cell r="B145" t="str">
            <v>LABEL WW70700 PL5</v>
          </cell>
          <cell r="C145">
            <v>0</v>
          </cell>
          <cell r="D145">
            <v>0.14095199999999999</v>
          </cell>
        </row>
        <row r="146">
          <cell r="A146" t="str">
            <v>RMLABEL70725CTN</v>
          </cell>
          <cell r="B146" t="str">
            <v>LABEL WW70725 CTN</v>
          </cell>
          <cell r="C146">
            <v>0</v>
          </cell>
          <cell r="D146">
            <v>0.10096500000000001</v>
          </cell>
        </row>
        <row r="147">
          <cell r="A147" t="str">
            <v>RMLABEL70725GAL</v>
          </cell>
          <cell r="B147" t="str">
            <v>LABEL WW70725 GAL</v>
          </cell>
          <cell r="C147">
            <v>0</v>
          </cell>
          <cell r="D147">
            <v>0.18</v>
          </cell>
        </row>
        <row r="148">
          <cell r="A148" t="str">
            <v>RMLABEL71200CTN</v>
          </cell>
          <cell r="B148" t="str">
            <v>LABEL WW71200 CTN</v>
          </cell>
          <cell r="C148">
            <v>0</v>
          </cell>
          <cell r="D148">
            <v>0.11</v>
          </cell>
        </row>
        <row r="149">
          <cell r="A149" t="str">
            <v>RMLABEL71200GAL</v>
          </cell>
          <cell r="B149" t="str">
            <v>LABEL WW71200 GAL</v>
          </cell>
          <cell r="C149">
            <v>0</v>
          </cell>
          <cell r="D149">
            <v>0.18</v>
          </cell>
        </row>
        <row r="150">
          <cell r="A150" t="str">
            <v>RMLABEL71225PL5</v>
          </cell>
          <cell r="B150" t="str">
            <v>LABEL WW71225 PL5</v>
          </cell>
          <cell r="C150">
            <v>0</v>
          </cell>
          <cell r="D150">
            <v>0.18</v>
          </cell>
        </row>
        <row r="151">
          <cell r="A151" t="str">
            <v>RMLABELHC5000CTN</v>
          </cell>
          <cell r="B151" t="str">
            <v>LABEL HC5000 CTN</v>
          </cell>
          <cell r="C151">
            <v>0</v>
          </cell>
          <cell r="D151">
            <v>0.113022</v>
          </cell>
        </row>
        <row r="152">
          <cell r="A152" t="str">
            <v>RMLABELHC5000GAL</v>
          </cell>
          <cell r="B152" t="str">
            <v>LABEL HC5000 GAL</v>
          </cell>
          <cell r="C152">
            <v>0</v>
          </cell>
          <cell r="D152">
            <v>0.18</v>
          </cell>
        </row>
        <row r="153">
          <cell r="A153" t="str">
            <v>RMLABELHELAUNDRYCAL</v>
          </cell>
          <cell r="B153" t="str">
            <v>LABEL HE LAUNDRY CUST APPLIED</v>
          </cell>
          <cell r="C153">
            <v>0.19</v>
          </cell>
          <cell r="D153">
            <v>0</v>
          </cell>
        </row>
        <row r="154">
          <cell r="A154" t="str">
            <v>RMLBLALCOHOLANTICTN</v>
          </cell>
          <cell r="B154" t="str">
            <v>LBL ALCOHOL ANTISEPTIC 80%</v>
          </cell>
          <cell r="C154">
            <v>0</v>
          </cell>
          <cell r="D154">
            <v>0.11</v>
          </cell>
        </row>
        <row r="155">
          <cell r="A155" t="str">
            <v>RMLBLALCOHOLANTIGAL</v>
          </cell>
          <cell r="B155" t="str">
            <v>LBL ALCOHOL ANTISEPTIC 80%</v>
          </cell>
          <cell r="C155">
            <v>0</v>
          </cell>
          <cell r="D155">
            <v>0.18</v>
          </cell>
        </row>
        <row r="156">
          <cell r="A156" t="str">
            <v>RMLBLALLPURPDETCAL</v>
          </cell>
          <cell r="B156" t="str">
            <v>LABEL ALL PURPOSE DET CUST APP</v>
          </cell>
          <cell r="C156">
            <v>0.19</v>
          </cell>
          <cell r="D156">
            <v>0.11</v>
          </cell>
        </row>
        <row r="157">
          <cell r="A157" t="str">
            <v>RMLBLALLPURPDETCTN</v>
          </cell>
          <cell r="B157" t="str">
            <v>LABEL GH30550 CTN</v>
          </cell>
          <cell r="C157">
            <v>0.18</v>
          </cell>
          <cell r="D157">
            <v>0.11</v>
          </cell>
        </row>
        <row r="158">
          <cell r="A158" t="str">
            <v>RMLBLALLPURPDETGAL</v>
          </cell>
          <cell r="B158" t="str">
            <v>LABEL GH30550 GAL</v>
          </cell>
          <cell r="C158">
            <v>0.18</v>
          </cell>
          <cell r="D158">
            <v>0.18</v>
          </cell>
        </row>
        <row r="159">
          <cell r="A159" t="str">
            <v>RMLBLARCSPLASHGA</v>
          </cell>
          <cell r="B159" t="str">
            <v>LABEL HC40000 GA</v>
          </cell>
          <cell r="C159">
            <v>0.18</v>
          </cell>
          <cell r="D159">
            <v>9.8601999999999995E-2</v>
          </cell>
        </row>
        <row r="160">
          <cell r="A160" t="str">
            <v>RMLBLARCSPLASHGACTN</v>
          </cell>
          <cell r="B160" t="str">
            <v>LABEL HC40000 CTN</v>
          </cell>
          <cell r="C160">
            <v>0.14000000000000001</v>
          </cell>
          <cell r="D160">
            <v>6.1807000000000001E-2</v>
          </cell>
        </row>
        <row r="161">
          <cell r="A161" t="str">
            <v>RMLBLARCSPLASHPINT</v>
          </cell>
          <cell r="B161" t="str">
            <v>LABEL ARC SPLASH BDY WSH PINT</v>
          </cell>
          <cell r="C161">
            <v>0.14000000000000001</v>
          </cell>
          <cell r="D161">
            <v>0.11</v>
          </cell>
        </row>
        <row r="162">
          <cell r="A162" t="str">
            <v>RMLBLARCSPLASHPINTCT</v>
          </cell>
          <cell r="B162" t="str">
            <v>LABEL ARC SPLASH BDY WSH CTN</v>
          </cell>
          <cell r="C162">
            <v>0.14000000000000001</v>
          </cell>
          <cell r="D162">
            <v>0.11</v>
          </cell>
        </row>
        <row r="163">
          <cell r="A163" t="str">
            <v>RMLBLAUTOMAGICRTUCTN</v>
          </cell>
          <cell r="B163" t="str">
            <v>LABEL AUTOMAGIC RTU QT CTN</v>
          </cell>
          <cell r="C163">
            <v>0</v>
          </cell>
          <cell r="D163">
            <v>0.11</v>
          </cell>
        </row>
        <row r="164">
          <cell r="A164" t="str">
            <v>RMLBLAUTOMAGICRTUQT</v>
          </cell>
          <cell r="B164" t="str">
            <v>LABEL FC20632 QT</v>
          </cell>
          <cell r="C164">
            <v>0</v>
          </cell>
          <cell r="D164">
            <v>0.11</v>
          </cell>
        </row>
        <row r="165">
          <cell r="A165" t="str">
            <v>RMLBLBDYSHAMHANCTN</v>
          </cell>
          <cell r="B165" t="str">
            <v>LABEL HC40325 CTN</v>
          </cell>
          <cell r="C165">
            <v>0</v>
          </cell>
          <cell r="D165">
            <v>0.120098</v>
          </cell>
        </row>
        <row r="166">
          <cell r="A166" t="str">
            <v>RMLBLBDYSHAMHANGAL</v>
          </cell>
          <cell r="B166" t="str">
            <v>LABEL HC40325 GAL</v>
          </cell>
          <cell r="C166">
            <v>0</v>
          </cell>
          <cell r="D166">
            <v>0.13622000000000001</v>
          </cell>
        </row>
        <row r="167">
          <cell r="A167" t="str">
            <v>RMLBLBODYWASHCAL</v>
          </cell>
          <cell r="B167" t="str">
            <v>LABEL BODY WASH CUST APPLY</v>
          </cell>
          <cell r="C167">
            <v>0.19</v>
          </cell>
          <cell r="D167">
            <v>0.11</v>
          </cell>
        </row>
        <row r="168">
          <cell r="A168" t="str">
            <v>RMLBLCHLORINENEUTCAL</v>
          </cell>
          <cell r="B168" t="str">
            <v>LABEL IS CHLORINE NEU CUST APP</v>
          </cell>
          <cell r="C168">
            <v>0.19</v>
          </cell>
          <cell r="D168">
            <v>0</v>
          </cell>
        </row>
        <row r="169">
          <cell r="A169" t="str">
            <v>RMLBLCITRATURBOCAL</v>
          </cell>
          <cell r="B169" t="str">
            <v>LABEL CITRA TURBO RTU CUST APP</v>
          </cell>
          <cell r="C169">
            <v>0.19</v>
          </cell>
          <cell r="D169">
            <v>0</v>
          </cell>
        </row>
        <row r="170">
          <cell r="A170" t="str">
            <v>RMLBLCITRATURBORCTN</v>
          </cell>
          <cell r="B170" t="str">
            <v>LABEL GH31510 QT CTN</v>
          </cell>
          <cell r="C170">
            <v>0</v>
          </cell>
          <cell r="D170">
            <v>0.11</v>
          </cell>
        </row>
        <row r="171">
          <cell r="A171" t="str">
            <v>RMLBLCITRATURBORQT</v>
          </cell>
          <cell r="B171" t="str">
            <v>LABEL GH31510 QT</v>
          </cell>
          <cell r="C171">
            <v>0</v>
          </cell>
          <cell r="D171">
            <v>0.11</v>
          </cell>
        </row>
        <row r="172">
          <cell r="A172" t="str">
            <v>RMLBLCLINGCLNCTN</v>
          </cell>
          <cell r="B172" t="str">
            <v>LABEL GH31400 CTN</v>
          </cell>
          <cell r="C172">
            <v>0.14000000000000001</v>
          </cell>
          <cell r="D172">
            <v>0.13965900000000001</v>
          </cell>
        </row>
        <row r="173">
          <cell r="A173" t="str">
            <v>RMLBLCLINGCLNQT</v>
          </cell>
          <cell r="B173" t="str">
            <v>LABEL GH31400 QT</v>
          </cell>
          <cell r="C173">
            <v>0.14000000000000001</v>
          </cell>
          <cell r="D173">
            <v>0.14000000000000001</v>
          </cell>
        </row>
        <row r="174">
          <cell r="A174" t="str">
            <v>RMLBLCOMMANDPERFCAL</v>
          </cell>
          <cell r="B174" t="str">
            <v>LABEL COMMAND PERF CUST APPLY</v>
          </cell>
          <cell r="C174">
            <v>0.19</v>
          </cell>
          <cell r="D174">
            <v>0</v>
          </cell>
        </row>
        <row r="175">
          <cell r="A175" t="str">
            <v>RMLBLCOMMANDPERFCTN</v>
          </cell>
          <cell r="B175" t="str">
            <v>LABEL FC20400 CTN</v>
          </cell>
          <cell r="C175">
            <v>0</v>
          </cell>
          <cell r="D175">
            <v>0.11</v>
          </cell>
        </row>
        <row r="176">
          <cell r="A176" t="str">
            <v>RMLBLCOMMANDPERFD55</v>
          </cell>
          <cell r="B176" t="str">
            <v>LABEL FC20375 55DR</v>
          </cell>
          <cell r="C176">
            <v>0</v>
          </cell>
          <cell r="D176">
            <v>0.18</v>
          </cell>
        </row>
        <row r="177">
          <cell r="A177" t="str">
            <v>RMLBLCOMMANDPERFGAL</v>
          </cell>
          <cell r="B177" t="str">
            <v>LABEL FC20400 GAL</v>
          </cell>
          <cell r="C177">
            <v>0.23</v>
          </cell>
          <cell r="D177">
            <v>0.18</v>
          </cell>
        </row>
        <row r="178">
          <cell r="A178" t="str">
            <v>RMLBLCOMMANDPERFPL5</v>
          </cell>
          <cell r="B178" t="str">
            <v>LABEL FC20385 PL5</v>
          </cell>
          <cell r="C178">
            <v>0.23</v>
          </cell>
          <cell r="D178">
            <v>0.18</v>
          </cell>
        </row>
        <row r="179">
          <cell r="A179" t="str">
            <v>RMLBLDUSTBRITECAL</v>
          </cell>
          <cell r="B179" t="str">
            <v>LABEL DUSTBRITE CUST AP. DISCONTINUED</v>
          </cell>
          <cell r="C179">
            <v>0.19</v>
          </cell>
          <cell r="D179">
            <v>0.11</v>
          </cell>
        </row>
        <row r="180">
          <cell r="A180" t="str">
            <v>RMLBLDUSTBRITECTN</v>
          </cell>
          <cell r="B180" t="str">
            <v>LABEL FC20850 CTN</v>
          </cell>
          <cell r="C180">
            <v>0</v>
          </cell>
          <cell r="D180">
            <v>0.11</v>
          </cell>
        </row>
        <row r="181">
          <cell r="A181" t="str">
            <v>RMLBLDUSTBRITEGAL</v>
          </cell>
          <cell r="B181" t="str">
            <v>LABEL FC20850 GAL</v>
          </cell>
          <cell r="C181">
            <v>0</v>
          </cell>
          <cell r="D181">
            <v>0.100656</v>
          </cell>
        </row>
        <row r="182">
          <cell r="A182" t="str">
            <v>RMLBLDUSTBRITEQT</v>
          </cell>
          <cell r="B182" t="str">
            <v>LABEL FC20875 QT</v>
          </cell>
          <cell r="C182">
            <v>0</v>
          </cell>
          <cell r="D182">
            <v>0.11</v>
          </cell>
        </row>
        <row r="183">
          <cell r="A183" t="str">
            <v>RMLBLDUSTBRITEQTCTN</v>
          </cell>
          <cell r="B183" t="str">
            <v>LABEL FC20875 QT CTN</v>
          </cell>
          <cell r="C183">
            <v>0</v>
          </cell>
          <cell r="D183">
            <v>0.11</v>
          </cell>
        </row>
        <row r="184">
          <cell r="A184" t="str">
            <v>RMLBLGLASSCLNRCAL</v>
          </cell>
          <cell r="B184" t="str">
            <v>LABEL GLASS CLNR CUST APPLY</v>
          </cell>
          <cell r="C184">
            <v>0.19</v>
          </cell>
          <cell r="D184">
            <v>0.11</v>
          </cell>
        </row>
        <row r="185">
          <cell r="A185" t="str">
            <v>RMLBLGLASSCLNRCONCAL</v>
          </cell>
          <cell r="B185" t="str">
            <v>LABEL GLASS CLNR CONC CUST APP</v>
          </cell>
          <cell r="C185">
            <v>0.19</v>
          </cell>
          <cell r="D185">
            <v>0</v>
          </cell>
        </row>
        <row r="186">
          <cell r="A186" t="str">
            <v>RMLBLGLASSCLNRCONCTN</v>
          </cell>
          <cell r="B186" t="str">
            <v>LABEL GH31025 CTN</v>
          </cell>
          <cell r="C186">
            <v>0</v>
          </cell>
          <cell r="D186">
            <v>0.11</v>
          </cell>
        </row>
        <row r="187">
          <cell r="A187" t="str">
            <v>RMLBLGLASSCLNRCONGAL</v>
          </cell>
          <cell r="B187" t="str">
            <v>LABEL GH31025 GAL</v>
          </cell>
          <cell r="C187">
            <v>0.15</v>
          </cell>
          <cell r="D187">
            <v>0.18</v>
          </cell>
        </row>
        <row r="188">
          <cell r="A188" t="str">
            <v>RMLBLGLASSCLNRCTN</v>
          </cell>
          <cell r="B188" t="str">
            <v>LABEL GH30925 CTN</v>
          </cell>
          <cell r="C188">
            <v>0</v>
          </cell>
          <cell r="D188">
            <v>0.11</v>
          </cell>
        </row>
        <row r="189">
          <cell r="A189" t="str">
            <v>RMLBLGLASSCLNRGAL</v>
          </cell>
          <cell r="B189" t="str">
            <v>LABEL GH30925 GAL</v>
          </cell>
          <cell r="C189">
            <v>0</v>
          </cell>
          <cell r="D189">
            <v>0.18</v>
          </cell>
        </row>
        <row r="190">
          <cell r="A190" t="str">
            <v>RMLBLGLASSCLNRQT</v>
          </cell>
          <cell r="B190" t="str">
            <v>LABEL GH30950 QT</v>
          </cell>
          <cell r="C190">
            <v>0.23</v>
          </cell>
          <cell r="D190">
            <v>0.143013</v>
          </cell>
        </row>
        <row r="191">
          <cell r="A191" t="str">
            <v>RMLBLGLASSCLNRQTCTN</v>
          </cell>
          <cell r="B191" t="str">
            <v>LABEL GH30950 QT CTN</v>
          </cell>
          <cell r="C191">
            <v>0</v>
          </cell>
          <cell r="D191">
            <v>0.33926099999999998</v>
          </cell>
        </row>
        <row r="192">
          <cell r="A192" t="str">
            <v>RMLBLGLOSSCOATCAL</v>
          </cell>
          <cell r="B192" t="str">
            <v>LABEL GLOSS COAT CUST APPLIED</v>
          </cell>
          <cell r="C192">
            <v>0.19</v>
          </cell>
          <cell r="D192">
            <v>0</v>
          </cell>
        </row>
        <row r="193">
          <cell r="A193" t="str">
            <v>RMLBLGLOSSCOATCTN</v>
          </cell>
          <cell r="B193" t="str">
            <v>LABEL FC20450 CTN</v>
          </cell>
          <cell r="C193">
            <v>0</v>
          </cell>
          <cell r="D193">
            <v>0.11</v>
          </cell>
        </row>
        <row r="194">
          <cell r="A194" t="str">
            <v>RMLBLGLOSSCOATGAL</v>
          </cell>
          <cell r="B194" t="str">
            <v>LABEL FC20450 GAL</v>
          </cell>
          <cell r="C194">
            <v>0</v>
          </cell>
          <cell r="D194">
            <v>0.18</v>
          </cell>
        </row>
        <row r="195">
          <cell r="A195" t="str">
            <v>RMLBLGREENGIANTCAL</v>
          </cell>
          <cell r="B195" t="str">
            <v>LABEL GREEN GIANT CUST APPLY</v>
          </cell>
          <cell r="C195">
            <v>0.19</v>
          </cell>
          <cell r="D195">
            <v>0.11</v>
          </cell>
        </row>
        <row r="196">
          <cell r="A196" t="str">
            <v>RMLBLGREENGIANTCTN</v>
          </cell>
          <cell r="B196" t="str">
            <v>LABEL GH30825 CTN</v>
          </cell>
          <cell r="C196">
            <v>0</v>
          </cell>
          <cell r="D196">
            <v>7.1933999999999998E-2</v>
          </cell>
        </row>
        <row r="197">
          <cell r="A197" t="str">
            <v>RMLBLGREENGIANTGAL</v>
          </cell>
          <cell r="B197" t="str">
            <v>LABEL GH30825 GAL</v>
          </cell>
          <cell r="C197">
            <v>0</v>
          </cell>
          <cell r="D197">
            <v>0.11413500000000001</v>
          </cell>
        </row>
        <row r="198">
          <cell r="A198" t="str">
            <v>RMLBLGREENGIANTGAL</v>
          </cell>
          <cell r="B198" t="str">
            <v>LABEL GH30825 GAL</v>
          </cell>
          <cell r="C198">
            <v>0</v>
          </cell>
          <cell r="D198">
            <v>0.18</v>
          </cell>
        </row>
        <row r="199">
          <cell r="A199" t="str">
            <v>RMLBLGREENGIANTPL5</v>
          </cell>
          <cell r="B199" t="str">
            <v>LABEL GH30830 PL5</v>
          </cell>
          <cell r="C199">
            <v>0</v>
          </cell>
          <cell r="D199">
            <v>9.5925999999999997E-2</v>
          </cell>
        </row>
        <row r="200">
          <cell r="A200" t="str">
            <v>RMLBLHC40275CTN</v>
          </cell>
          <cell r="B200" t="str">
            <v>LABEL HC40275 PINT CTN</v>
          </cell>
          <cell r="C200">
            <v>0</v>
          </cell>
          <cell r="D200">
            <v>7.9999000000000001E-2</v>
          </cell>
        </row>
        <row r="201">
          <cell r="A201" t="str">
            <v>RMLBLHC40275PINT</v>
          </cell>
          <cell r="B201" t="str">
            <v>LABEL HC40275 PINT</v>
          </cell>
          <cell r="C201">
            <v>0</v>
          </cell>
          <cell r="D201">
            <v>0.10793099999999999</v>
          </cell>
        </row>
        <row r="202">
          <cell r="A202" t="str">
            <v>RMLBLHC40345CTN</v>
          </cell>
          <cell r="B202" t="str">
            <v>LABEL HC40345 PINT CTN</v>
          </cell>
        </row>
        <row r="203">
          <cell r="A203" t="str">
            <v>RMLBLHC40345PINT</v>
          </cell>
          <cell r="B203" t="str">
            <v>LABEL HC40345 PINT</v>
          </cell>
        </row>
        <row r="204">
          <cell r="A204" t="str">
            <v>RMLBLHDCLNRDEGCAL</v>
          </cell>
          <cell r="B204" t="str">
            <v>LABEL HD CLNR DEGREAS CUST APP</v>
          </cell>
          <cell r="C204">
            <v>0.19</v>
          </cell>
          <cell r="D204">
            <v>0.11</v>
          </cell>
        </row>
        <row r="205">
          <cell r="A205" t="str">
            <v>RMLBLHDCLNRDEGCTN</v>
          </cell>
          <cell r="B205" t="str">
            <v>LABEL GH30350 CTN</v>
          </cell>
          <cell r="C205">
            <v>0</v>
          </cell>
          <cell r="D205">
            <v>0.11</v>
          </cell>
        </row>
        <row r="206">
          <cell r="A206" t="str">
            <v>RMLBLHDCLNRDEGGAL</v>
          </cell>
          <cell r="B206" t="str">
            <v>LABEL GH30350 GAL</v>
          </cell>
          <cell r="C206">
            <v>0</v>
          </cell>
          <cell r="D206">
            <v>0.139656</v>
          </cell>
        </row>
        <row r="207">
          <cell r="A207" t="str">
            <v>RMLBLHDCLNRDEGPL5</v>
          </cell>
          <cell r="B207" t="str">
            <v>LABEL GH30325 PL5</v>
          </cell>
          <cell r="C207">
            <v>0</v>
          </cell>
          <cell r="D207">
            <v>0.18</v>
          </cell>
        </row>
        <row r="208">
          <cell r="A208" t="str">
            <v>RMLBLHDCLNRDEGQT</v>
          </cell>
          <cell r="B208" t="str">
            <v>LABEL GH30375 QT</v>
          </cell>
          <cell r="C208">
            <v>0</v>
          </cell>
          <cell r="D208">
            <v>0.18</v>
          </cell>
        </row>
        <row r="209">
          <cell r="A209" t="str">
            <v>RMLBLHDCLNRDEGQTCTN</v>
          </cell>
          <cell r="B209" t="str">
            <v>LABEL GH30375 QT CTN</v>
          </cell>
          <cell r="C209">
            <v>0</v>
          </cell>
          <cell r="D209">
            <v>0.10242800000000001</v>
          </cell>
        </row>
        <row r="210">
          <cell r="A210" t="str">
            <v>RMLBLHPCLEANER</v>
          </cell>
          <cell r="B210" t="str">
            <v>LABEL GH31675 GAL</v>
          </cell>
          <cell r="C210">
            <v>0.19</v>
          </cell>
          <cell r="D210">
            <v>0</v>
          </cell>
        </row>
        <row r="211">
          <cell r="A211" t="str">
            <v>RMLBLHPCLEANER</v>
          </cell>
          <cell r="B211" t="str">
            <v>LABEL GH31675 GAL</v>
          </cell>
          <cell r="C211">
            <v>0.19</v>
          </cell>
          <cell r="D211">
            <v>0</v>
          </cell>
        </row>
        <row r="212">
          <cell r="A212" t="str">
            <v>RMLBLHPH202CLNRCAL</v>
          </cell>
          <cell r="B212" t="str">
            <v>LBL HYDRO PEROXIDE H2O2 CUST A</v>
          </cell>
          <cell r="C212">
            <v>0.18</v>
          </cell>
          <cell r="D212">
            <v>0.18</v>
          </cell>
        </row>
        <row r="213">
          <cell r="A213" t="str">
            <v>RMLBLHPH2O2CLNRCTN</v>
          </cell>
          <cell r="B213" t="str">
            <v>LBL HYDROGEN PEROXIDE (H2 O2)</v>
          </cell>
          <cell r="C213">
            <v>0.18</v>
          </cell>
          <cell r="D213">
            <v>0.114426</v>
          </cell>
        </row>
        <row r="214">
          <cell r="A214" t="str">
            <v>RMLBLHPH2O2CLNRGA</v>
          </cell>
          <cell r="B214" t="str">
            <v>LBL HYDROGEN PEROXIDE (H2 O2)</v>
          </cell>
          <cell r="C214">
            <v>0.18</v>
          </cell>
          <cell r="D214">
            <v>0.17694599999999996</v>
          </cell>
        </row>
        <row r="215">
          <cell r="A215" t="str">
            <v>RMLBLINJSYSBLEACHCAL</v>
          </cell>
          <cell r="B215" t="str">
            <v>LABEL INJ SYS BLEACH CUST APP</v>
          </cell>
          <cell r="C215">
            <v>0.19</v>
          </cell>
          <cell r="D215">
            <v>0</v>
          </cell>
        </row>
        <row r="216">
          <cell r="A216" t="str">
            <v>RMLBLISBUILDERCAL</v>
          </cell>
          <cell r="B216" t="str">
            <v>LABEL IS BUILDER CUST APPLY</v>
          </cell>
          <cell r="C216">
            <v>0.19</v>
          </cell>
          <cell r="D216">
            <v>0</v>
          </cell>
        </row>
        <row r="217">
          <cell r="A217" t="str">
            <v>RMLBLISDETERGENTCAL</v>
          </cell>
          <cell r="B217" t="str">
            <v>LABEL IS DETERGENT CUST APPLY</v>
          </cell>
          <cell r="C217">
            <v>0.19</v>
          </cell>
          <cell r="D217">
            <v>0</v>
          </cell>
        </row>
        <row r="218">
          <cell r="A218" t="str">
            <v>RMLBLISOALCANTICTN</v>
          </cell>
          <cell r="B218" t="str">
            <v>LBL ISOPROPYL ALCOHOL ANTI 75%</v>
          </cell>
          <cell r="C218">
            <v>0</v>
          </cell>
          <cell r="D218">
            <v>0.11</v>
          </cell>
        </row>
        <row r="219">
          <cell r="A219" t="str">
            <v>RMLBLISOALCANTIGAL</v>
          </cell>
          <cell r="B219" t="str">
            <v>LBL ISOPROPYL ALCOHOL ANTI 75%</v>
          </cell>
          <cell r="C219">
            <v>0</v>
          </cell>
          <cell r="D219">
            <v>0.18</v>
          </cell>
        </row>
        <row r="220">
          <cell r="A220" t="str">
            <v>RMLBLISRUSTSOURCAL</v>
          </cell>
          <cell r="B220" t="str">
            <v>LABEL IS RUST SOUR CUST APPLY</v>
          </cell>
          <cell r="C220">
            <v>0.19</v>
          </cell>
          <cell r="D220">
            <v>0</v>
          </cell>
        </row>
        <row r="221">
          <cell r="A221" t="str">
            <v>RMLBLISSOFTENERCAL</v>
          </cell>
          <cell r="B221" t="str">
            <v>LABEL IS SOFTENER CUST APPLY</v>
          </cell>
          <cell r="C221">
            <v>0.19</v>
          </cell>
          <cell r="D221">
            <v>0</v>
          </cell>
        </row>
        <row r="222">
          <cell r="A222" t="str">
            <v>RMLBLLA50320CTN</v>
          </cell>
          <cell r="B222" t="str">
            <v>LABEL LA50320 PINT CTN</v>
          </cell>
        </row>
        <row r="223">
          <cell r="A223" t="str">
            <v>RMLBLLA50320PINT</v>
          </cell>
          <cell r="B223" t="str">
            <v>LABEL LA50320 PINT</v>
          </cell>
        </row>
        <row r="224">
          <cell r="A224" t="str">
            <v>RMLBLLIMESCUMCTN</v>
          </cell>
          <cell r="B224" t="str">
            <v>LABEL GH31100 CTN</v>
          </cell>
          <cell r="C224">
            <v>0</v>
          </cell>
          <cell r="D224">
            <v>8.2758999999999999E-2</v>
          </cell>
        </row>
        <row r="225">
          <cell r="A225" t="str">
            <v>RMLBLLIMESCUMGAL</v>
          </cell>
          <cell r="B225" t="str">
            <v>LABEL GH31100 GAL</v>
          </cell>
          <cell r="C225">
            <v>0</v>
          </cell>
          <cell r="D225">
            <v>0.139048</v>
          </cell>
        </row>
        <row r="226">
          <cell r="A226" t="str">
            <v>RMLBLLIQDISHWASHCAL</v>
          </cell>
          <cell r="B226" t="str">
            <v>LABEL LIQ DISWASH CUST APPLIED</v>
          </cell>
          <cell r="C226">
            <v>0.19</v>
          </cell>
          <cell r="D226">
            <v>5.5807000000000002E-2</v>
          </cell>
        </row>
        <row r="227">
          <cell r="A227" t="str">
            <v>RMLBLLIQDSHCTN</v>
          </cell>
          <cell r="B227" t="str">
            <v>LABEL WW71150 CTN</v>
          </cell>
          <cell r="C227">
            <v>0</v>
          </cell>
          <cell r="D227">
            <v>0.10603699999999999</v>
          </cell>
        </row>
        <row r="228">
          <cell r="A228" t="str">
            <v>RMLBLLIQDSHGAL</v>
          </cell>
          <cell r="B228" t="str">
            <v>LABEL WW71150 GAL</v>
          </cell>
          <cell r="C228">
            <v>0</v>
          </cell>
          <cell r="D228">
            <v>0.179586</v>
          </cell>
        </row>
        <row r="229">
          <cell r="A229" t="str">
            <v>RMLBLLIQDSHPL5</v>
          </cell>
          <cell r="B229" t="str">
            <v>LABEL WW71175  PL5</v>
          </cell>
          <cell r="C229">
            <v>0</v>
          </cell>
          <cell r="D229">
            <v>0.15823400000000001</v>
          </cell>
        </row>
        <row r="230">
          <cell r="A230" t="str">
            <v>RMLBLLIQDSHQT</v>
          </cell>
          <cell r="B230" t="str">
            <v>LABEL WW71125 QT</v>
          </cell>
          <cell r="C230">
            <v>0</v>
          </cell>
          <cell r="D230">
            <v>0.104351</v>
          </cell>
        </row>
        <row r="231">
          <cell r="A231" t="str">
            <v>RMLBLLIQDSHQTCTN</v>
          </cell>
          <cell r="B231" t="str">
            <v>LABEL WW71125 CTN</v>
          </cell>
          <cell r="C231">
            <v>0</v>
          </cell>
          <cell r="D231">
            <v>0.14219300000000001</v>
          </cell>
        </row>
        <row r="232">
          <cell r="A232" t="str">
            <v>RMLBLLIQFABSOFTCAL</v>
          </cell>
          <cell r="B232" t="str">
            <v>LABEL LIQUID FAB SOFT CUST APP</v>
          </cell>
          <cell r="C232">
            <v>0.19</v>
          </cell>
          <cell r="D232">
            <v>0</v>
          </cell>
        </row>
        <row r="233">
          <cell r="A233" t="str">
            <v>RMLBLLIQHANDSOAPCTN</v>
          </cell>
          <cell r="B233" t="str">
            <v>LABEL HC40350 CTN</v>
          </cell>
          <cell r="C233">
            <v>0.18</v>
          </cell>
          <cell r="D233">
            <v>0.10172200000000001</v>
          </cell>
        </row>
        <row r="234">
          <cell r="A234" t="str">
            <v>RMLBLLIQHANDSOAPGAL</v>
          </cell>
          <cell r="B234" t="str">
            <v>LABEL HC40350 GAL</v>
          </cell>
          <cell r="C234">
            <v>0.18</v>
          </cell>
          <cell r="D234">
            <v>0.147368</v>
          </cell>
        </row>
        <row r="235">
          <cell r="A235" t="str">
            <v>RMLBLLIQHNDSOAPCAL</v>
          </cell>
          <cell r="B235" t="str">
            <v>LABEL LIQ HAND SOAP CUST APPLY</v>
          </cell>
          <cell r="C235">
            <v>0.19</v>
          </cell>
          <cell r="D235">
            <v>5.3387999999999998E-2</v>
          </cell>
        </row>
        <row r="236">
          <cell r="A236" t="str">
            <v>RMLBLLIQLAUNDRYCAL</v>
          </cell>
          <cell r="B236" t="str">
            <v>LABEL LIQUID LAUNDRY CUST APP</v>
          </cell>
          <cell r="C236">
            <v>0.19</v>
          </cell>
          <cell r="D236">
            <v>0</v>
          </cell>
        </row>
        <row r="237">
          <cell r="A237" t="str">
            <v>RMLBLMECHANICSOAPCAL</v>
          </cell>
          <cell r="B237" t="str">
            <v>LABEL MECHANIC SOAP CUST APPLY</v>
          </cell>
          <cell r="C237">
            <v>0.19</v>
          </cell>
          <cell r="D237">
            <v>0.11</v>
          </cell>
        </row>
        <row r="238">
          <cell r="A238" t="str">
            <v>RMLBLMISTITWIPEITCAL</v>
          </cell>
          <cell r="B238" t="str">
            <v>LABEL MIST IT WIPE IT CUST APP</v>
          </cell>
          <cell r="C238">
            <v>0.19</v>
          </cell>
          <cell r="D238">
            <v>0</v>
          </cell>
        </row>
        <row r="239">
          <cell r="A239" t="str">
            <v>RMLBLMISTITWIPEITCAL</v>
          </cell>
          <cell r="B239" t="str">
            <v>LABEL MIST IT WIPE IT CUST APP</v>
          </cell>
          <cell r="C239">
            <v>0.19</v>
          </cell>
          <cell r="D239">
            <v>0.11</v>
          </cell>
        </row>
        <row r="240">
          <cell r="A240" t="str">
            <v>RMLBLMISTITWIPEITCTN</v>
          </cell>
          <cell r="B240" t="str">
            <v>LABEL GH30575 QT CTN</v>
          </cell>
          <cell r="C240">
            <v>0</v>
          </cell>
          <cell r="D240">
            <v>0.11</v>
          </cell>
        </row>
        <row r="241">
          <cell r="A241" t="str">
            <v>RMLBLMISTITWIPEITQT</v>
          </cell>
          <cell r="B241" t="str">
            <v>LABEL GH30575 QT</v>
          </cell>
          <cell r="C241">
            <v>0</v>
          </cell>
          <cell r="D241">
            <v>7.7885999999999997E-2</v>
          </cell>
        </row>
        <row r="242">
          <cell r="A242" t="str">
            <v>RMLBLMOPAWAYSTRIPCAL</v>
          </cell>
          <cell r="B242" t="str">
            <v>LABEL MOPAWAY STRIP CUST APPLY</v>
          </cell>
          <cell r="C242">
            <v>0.19</v>
          </cell>
          <cell r="D242">
            <v>5.5807000000000002E-2</v>
          </cell>
        </row>
        <row r="243">
          <cell r="A243" t="str">
            <v>RMLBLMOPAWAYSTRIPCTN</v>
          </cell>
          <cell r="B243" t="str">
            <v>LABEL FC20750 CTN</v>
          </cell>
          <cell r="C243">
            <v>0</v>
          </cell>
          <cell r="D243">
            <v>0.11</v>
          </cell>
        </row>
        <row r="244">
          <cell r="A244" t="str">
            <v>RMLBLMOPAWAYSTRIPD55</v>
          </cell>
          <cell r="B244" t="str">
            <v>LABEL FC20725 55DR</v>
          </cell>
          <cell r="C244">
            <v>0</v>
          </cell>
          <cell r="D244">
            <v>0.18</v>
          </cell>
        </row>
        <row r="245">
          <cell r="A245" t="str">
            <v>RMLBLMOPAWAYSTRIPGAL</v>
          </cell>
          <cell r="B245" t="str">
            <v>LABEL FC20750 GAL</v>
          </cell>
          <cell r="C245">
            <v>0</v>
          </cell>
          <cell r="D245">
            <v>0.18</v>
          </cell>
        </row>
        <row r="246">
          <cell r="A246" t="str">
            <v>RMLBLMOPAWAYSTRIPPL5</v>
          </cell>
          <cell r="B246" t="str">
            <v>LABEL FC20755 PL5</v>
          </cell>
          <cell r="C246">
            <v>0.23</v>
          </cell>
          <cell r="D246">
            <v>0.18</v>
          </cell>
        </row>
        <row r="247">
          <cell r="A247" t="str">
            <v>RMLBLMOPITONCECAL</v>
          </cell>
          <cell r="B247" t="str">
            <v>LABEL MOP IT ONCE CUST APPLIED</v>
          </cell>
          <cell r="C247">
            <v>0.19</v>
          </cell>
          <cell r="D247">
            <v>8.7622000000000005E-2</v>
          </cell>
        </row>
        <row r="248">
          <cell r="A248" t="str">
            <v>RMLBLMOPITONCECTN</v>
          </cell>
          <cell r="B248" t="str">
            <v>LABEL FC20325 CTN</v>
          </cell>
          <cell r="C248">
            <v>0.18</v>
          </cell>
          <cell r="D248">
            <v>0.10862999999999999</v>
          </cell>
        </row>
        <row r="249">
          <cell r="A249" t="str">
            <v>RMLBLMOPITONCED55</v>
          </cell>
          <cell r="B249" t="str">
            <v>LABEL FC20275 55DR</v>
          </cell>
          <cell r="C249">
            <v>0</v>
          </cell>
          <cell r="D249">
            <v>0.18</v>
          </cell>
        </row>
        <row r="250">
          <cell r="A250" t="str">
            <v>RMLBLMOPITONCEGAL</v>
          </cell>
          <cell r="B250" t="str">
            <v>LABEL FC20325 GAL</v>
          </cell>
          <cell r="C250">
            <v>0</v>
          </cell>
          <cell r="D250">
            <v>0.16512899999999997</v>
          </cell>
        </row>
        <row r="251">
          <cell r="A251" t="str">
            <v>RMLBLMOPITONCEPL5</v>
          </cell>
          <cell r="B251" t="str">
            <v>LABEL FC20350 PL5</v>
          </cell>
          <cell r="C251">
            <v>0</v>
          </cell>
          <cell r="D251">
            <v>0.121881</v>
          </cell>
        </row>
        <row r="252">
          <cell r="A252" t="str">
            <v>RMLBLMOPITONCEPL5MH</v>
          </cell>
          <cell r="B252" t="str">
            <v>LABEL MOP IT ONCE 5G MH</v>
          </cell>
          <cell r="C252">
            <v>0.18</v>
          </cell>
          <cell r="D252">
            <v>0.114303</v>
          </cell>
        </row>
        <row r="253">
          <cell r="A253" t="str">
            <v>RMLBLMOPONBUFFCAL</v>
          </cell>
          <cell r="B253" t="str">
            <v>LABEL MOP ON BUFFER CUST APPLY</v>
          </cell>
          <cell r="C253">
            <v>0.19</v>
          </cell>
          <cell r="D253">
            <v>0</v>
          </cell>
        </row>
        <row r="254">
          <cell r="A254" t="str">
            <v>RMLBLMOPONBUFFERCTN</v>
          </cell>
          <cell r="B254" t="str">
            <v>LABEL FC20600 CTN</v>
          </cell>
          <cell r="C254">
            <v>0</v>
          </cell>
          <cell r="D254">
            <v>0.11</v>
          </cell>
        </row>
        <row r="255">
          <cell r="A255" t="str">
            <v>RMLBLMOPONBUFFERGAL</v>
          </cell>
          <cell r="B255" t="str">
            <v>LABEL FC20600 GAL</v>
          </cell>
          <cell r="C255">
            <v>0</v>
          </cell>
          <cell r="D255">
            <v>0.18</v>
          </cell>
        </row>
        <row r="256">
          <cell r="A256" t="str">
            <v>RMLBLPINEOILSCENTCAL</v>
          </cell>
          <cell r="B256" t="str">
            <v>LABEL PINE OIL SCENT CUST APP</v>
          </cell>
          <cell r="C256">
            <v>0.19</v>
          </cell>
          <cell r="D256">
            <v>0.11</v>
          </cell>
        </row>
        <row r="257">
          <cell r="A257" t="str">
            <v>RMLBLPROLINE21%CAL</v>
          </cell>
          <cell r="B257" t="str">
            <v>LABEL PROLINE 21% CUST APPLIED</v>
          </cell>
          <cell r="C257">
            <v>0.19</v>
          </cell>
          <cell r="D257">
            <v>0</v>
          </cell>
        </row>
        <row r="258">
          <cell r="A258" t="str">
            <v>RMLBLPROLINE21CTN</v>
          </cell>
          <cell r="B258" t="str">
            <v>LABEL FC20575 CTN</v>
          </cell>
          <cell r="C258">
            <v>0</v>
          </cell>
          <cell r="D258">
            <v>0.109878</v>
          </cell>
        </row>
        <row r="259">
          <cell r="A259" t="str">
            <v>RMLBLPROLINE21GAL</v>
          </cell>
          <cell r="B259" t="str">
            <v>LABEL FC20575 GAL</v>
          </cell>
          <cell r="C259">
            <v>0</v>
          </cell>
          <cell r="D259">
            <v>0.128833</v>
          </cell>
        </row>
        <row r="260">
          <cell r="A260" t="str">
            <v>RMLBLPROLINE21PL5</v>
          </cell>
          <cell r="B260" t="str">
            <v>LABEL FC20550 PL5</v>
          </cell>
          <cell r="C260">
            <v>0</v>
          </cell>
          <cell r="D260">
            <v>0</v>
          </cell>
        </row>
        <row r="261">
          <cell r="A261" t="str">
            <v>RMLBLREGALBLEACHCAL</v>
          </cell>
          <cell r="B261" t="str">
            <v>LABEL REGAL BLEACH CUST APPLY</v>
          </cell>
          <cell r="C261">
            <v>0.19</v>
          </cell>
          <cell r="D261">
            <v>0</v>
          </cell>
        </row>
        <row r="262">
          <cell r="A262" t="str">
            <v>RMLBLRTUBLEACHCAL</v>
          </cell>
          <cell r="B262" t="str">
            <v>LABEL  HC5000 CUSTOMER APPLIED</v>
          </cell>
          <cell r="C262">
            <v>0.19</v>
          </cell>
          <cell r="D262">
            <v>0.18</v>
          </cell>
        </row>
        <row r="263">
          <cell r="A263" t="str">
            <v>RMLBLSHURGUARDCAL</v>
          </cell>
          <cell r="B263" t="str">
            <v>LABEL SHURGUARD PLUS CUST APP</v>
          </cell>
          <cell r="C263">
            <v>0.19</v>
          </cell>
          <cell r="D263">
            <v>1.585E-3</v>
          </cell>
        </row>
        <row r="264">
          <cell r="A264" t="str">
            <v>RMLBLSKBLUSHAMCTN</v>
          </cell>
          <cell r="B264" t="str">
            <v>LABEL HC40700 CTN</v>
          </cell>
          <cell r="C264">
            <v>0</v>
          </cell>
          <cell r="D264">
            <v>9.9652000000000018E-2</v>
          </cell>
        </row>
        <row r="265">
          <cell r="A265" t="str">
            <v>RMLBLSKBLUSHAMGAL</v>
          </cell>
          <cell r="B265" t="str">
            <v>LABEL HC40700 GAL</v>
          </cell>
          <cell r="C265">
            <v>0</v>
          </cell>
          <cell r="D265">
            <v>0.17971599999999999</v>
          </cell>
        </row>
        <row r="266">
          <cell r="A266" t="str">
            <v>RMLBLSKYBLUSHAMCAL</v>
          </cell>
          <cell r="B266" t="str">
            <v>LABEL SKY BLUE SHAMP CUST APP</v>
          </cell>
          <cell r="C266">
            <v>0.19</v>
          </cell>
          <cell r="D266">
            <v>0.11</v>
          </cell>
        </row>
        <row r="267">
          <cell r="A267" t="str">
            <v>RMLBLSPRAYBUFFCAL</v>
          </cell>
          <cell r="B267" t="str">
            <v>LABEL SPRAY BUFF CUST APPLY</v>
          </cell>
          <cell r="C267">
            <v>0.19</v>
          </cell>
          <cell r="D267">
            <v>0.11</v>
          </cell>
        </row>
        <row r="268">
          <cell r="A268" t="str">
            <v>RMLBLSPRAYBUFFQT</v>
          </cell>
          <cell r="B268" t="str">
            <v>LABEL FC20650 QT</v>
          </cell>
          <cell r="C268">
            <v>0</v>
          </cell>
          <cell r="D268">
            <v>0.11</v>
          </cell>
        </row>
        <row r="269">
          <cell r="A269" t="str">
            <v>RMLBLSPRAYBUFFQTCTN</v>
          </cell>
          <cell r="B269" t="str">
            <v>LABEL FC20650 CTN</v>
          </cell>
          <cell r="C269">
            <v>0</v>
          </cell>
          <cell r="D269">
            <v>0.11</v>
          </cell>
        </row>
        <row r="270">
          <cell r="A270" t="str">
            <v>RMLBLULTRAUNIQUECAL</v>
          </cell>
          <cell r="B270" t="str">
            <v>LABEL ULTRA UNIQUE CUST APPLY</v>
          </cell>
          <cell r="C270">
            <v>0.19</v>
          </cell>
          <cell r="D270">
            <v>6.1974999999999995E-2</v>
          </cell>
        </row>
        <row r="271">
          <cell r="A271" t="str">
            <v>RMLBLULTRAUNIQUECTN</v>
          </cell>
          <cell r="B271" t="str">
            <v>LABEL GH30870 CTN</v>
          </cell>
          <cell r="C271">
            <v>0</v>
          </cell>
          <cell r="D271">
            <v>0.16042999999999999</v>
          </cell>
        </row>
        <row r="272">
          <cell r="A272" t="str">
            <v>RMLBLULTRAUNIQUECTN</v>
          </cell>
          <cell r="B272" t="str">
            <v>LABEL GH30870 CTN</v>
          </cell>
          <cell r="C272">
            <v>0</v>
          </cell>
          <cell r="D272">
            <v>0.10965799999999999</v>
          </cell>
        </row>
        <row r="273">
          <cell r="A273" t="str">
            <v>RMLBLULTRAUNIQUEGAL</v>
          </cell>
          <cell r="B273" t="str">
            <v>LABEL GH30870 GAL</v>
          </cell>
          <cell r="C273">
            <v>0</v>
          </cell>
          <cell r="D273">
            <v>0.17396900000000001</v>
          </cell>
        </row>
        <row r="274">
          <cell r="A274" t="str">
            <v>RMLBLULTRAUNIQUEPL5</v>
          </cell>
          <cell r="B274" t="str">
            <v>LABEL GH30880 PL5</v>
          </cell>
          <cell r="C274">
            <v>0</v>
          </cell>
          <cell r="D274">
            <v>0.11</v>
          </cell>
        </row>
        <row r="275">
          <cell r="A275" t="str">
            <v>RMLBLULTTURBOCONCCAL</v>
          </cell>
          <cell r="B275" t="str">
            <v>LABEL ULTRA TURBO CUST APPLY</v>
          </cell>
          <cell r="C275">
            <v>0.19</v>
          </cell>
          <cell r="D275">
            <v>0.11</v>
          </cell>
        </row>
        <row r="276">
          <cell r="A276" t="str">
            <v>RMLBLULTTURBOCONTCTN</v>
          </cell>
          <cell r="B276" t="str">
            <v>LABEL GH31500 CTN</v>
          </cell>
          <cell r="C276">
            <v>0</v>
          </cell>
          <cell r="D276">
            <v>0.11</v>
          </cell>
        </row>
        <row r="277">
          <cell r="A277" t="str">
            <v>RMLBLULTTURBOCONTGAL</v>
          </cell>
          <cell r="B277" t="str">
            <v>LABEL GH31500 GAL</v>
          </cell>
          <cell r="C277">
            <v>0</v>
          </cell>
          <cell r="D277">
            <v>0.18</v>
          </cell>
        </row>
        <row r="278">
          <cell r="A278" t="str">
            <v>RMLBLUNDERCOATCAL</v>
          </cell>
          <cell r="B278" t="str">
            <v>LABEL UNDERCOAT SEAL CUST APP</v>
          </cell>
          <cell r="C278">
            <v>0.19</v>
          </cell>
          <cell r="D278">
            <v>5.5807000000000002E-2</v>
          </cell>
        </row>
        <row r="279">
          <cell r="A279" t="str">
            <v>RMLBLUNDERCOATCTN</v>
          </cell>
          <cell r="B279" t="str">
            <v>LABEL FC20700 CTN</v>
          </cell>
          <cell r="C279">
            <v>0</v>
          </cell>
          <cell r="D279">
            <v>0.11</v>
          </cell>
        </row>
        <row r="280">
          <cell r="A280" t="str">
            <v>RMLBLUNDERCOATGAL</v>
          </cell>
          <cell r="B280" t="str">
            <v>LABEL FC20700 GAL</v>
          </cell>
          <cell r="C280">
            <v>0</v>
          </cell>
          <cell r="D280">
            <v>0.18</v>
          </cell>
        </row>
        <row r="281">
          <cell r="A281" t="str">
            <v>RMLBLUNDERCOATPL5</v>
          </cell>
          <cell r="B281" t="str">
            <v>LABEL FC20675 PL5</v>
          </cell>
          <cell r="C281">
            <v>0</v>
          </cell>
          <cell r="D281">
            <v>0</v>
          </cell>
        </row>
        <row r="282">
          <cell r="A282" t="str">
            <v>RMLBLUNIQUE64OZ</v>
          </cell>
          <cell r="B282" t="str">
            <v>LABEL GH30864 64 OZ</v>
          </cell>
          <cell r="C282">
            <v>0</v>
          </cell>
          <cell r="D282">
            <v>0.17383800000000002</v>
          </cell>
        </row>
        <row r="283">
          <cell r="A283" t="str">
            <v>RMLBLUNIQUE64OZCTN</v>
          </cell>
          <cell r="B283" t="str">
            <v>LABEL GH30864 64 OZ CTN</v>
          </cell>
          <cell r="C283">
            <v>0</v>
          </cell>
          <cell r="D283">
            <v>0.16262499999999999</v>
          </cell>
        </row>
        <row r="284">
          <cell r="A284" t="str">
            <v>RMLBLUNIQUERTUQT</v>
          </cell>
          <cell r="B284" t="str">
            <v>LABEL GH30905 QT</v>
          </cell>
          <cell r="C284">
            <v>0.19</v>
          </cell>
          <cell r="D284">
            <v>0.138824</v>
          </cell>
        </row>
        <row r="285">
          <cell r="A285" t="str">
            <v>RMLBLUNIQUERTUQTCTN</v>
          </cell>
          <cell r="B285" t="str">
            <v>LABEL GH30905 QT CTN</v>
          </cell>
          <cell r="C285">
            <v>0</v>
          </cell>
          <cell r="D285">
            <v>0.16500000000000001</v>
          </cell>
        </row>
        <row r="286">
          <cell r="A286" t="str">
            <v>RMLBLUSCLEMONCLEDCAL</v>
          </cell>
          <cell r="B286" t="str">
            <v>LABEL USC LEMON CLEANER</v>
          </cell>
          <cell r="C286">
            <v>0.19</v>
          </cell>
          <cell r="D286">
            <v>0</v>
          </cell>
        </row>
        <row r="287">
          <cell r="A287" t="str">
            <v>RMLBLUSCPINECLEDCAL</v>
          </cell>
          <cell r="B287" t="str">
            <v>LABEL USC PINE CLEANER</v>
          </cell>
          <cell r="C287">
            <v>0.19</v>
          </cell>
          <cell r="D287">
            <v>0</v>
          </cell>
        </row>
        <row r="288">
          <cell r="A288" t="str">
            <v>RMLBLWALLWASHCAL</v>
          </cell>
          <cell r="B288" t="str">
            <v>LABEL WALL WASH CUST APPLY</v>
          </cell>
          <cell r="C288">
            <v>0.19</v>
          </cell>
          <cell r="D288">
            <v>0</v>
          </cell>
        </row>
        <row r="289">
          <cell r="A289" t="str">
            <v>RMLBLWALLWASHCONCCTN</v>
          </cell>
          <cell r="B289" t="str">
            <v>LABEL GH31425 CTN</v>
          </cell>
          <cell r="C289">
            <v>0</v>
          </cell>
          <cell r="D289">
            <v>7.6509999999999995E-2</v>
          </cell>
        </row>
        <row r="290">
          <cell r="A290" t="str">
            <v>RMLBLWALLWASHCONCGAL</v>
          </cell>
          <cell r="B290" t="str">
            <v>LABEL GH31425 GAL</v>
          </cell>
          <cell r="C290">
            <v>0</v>
          </cell>
          <cell r="D290">
            <v>0.12142099999999999</v>
          </cell>
        </row>
        <row r="291">
          <cell r="A291" t="str">
            <v>RMLBLWW1100CTN</v>
          </cell>
          <cell r="B291" t="str">
            <v>LABEL WW1100 PINT CTN</v>
          </cell>
        </row>
        <row r="292">
          <cell r="A292" t="str">
            <v>RMLBLWW1100PINT</v>
          </cell>
          <cell r="B292" t="str">
            <v>LABEL WW1100 PINT</v>
          </cell>
        </row>
        <row r="293">
          <cell r="A293" t="str">
            <v>RMLBLWWDEGREASERCAL</v>
          </cell>
          <cell r="B293" t="str">
            <v>LABEL WW DEGREASER CUST APPLY</v>
          </cell>
          <cell r="C293">
            <v>0.19</v>
          </cell>
          <cell r="D293">
            <v>0.11</v>
          </cell>
        </row>
        <row r="294">
          <cell r="A294" t="str">
            <v>RMLBLWWDELIMERCAL</v>
          </cell>
          <cell r="B294" t="str">
            <v>LABEL WW DELIMER CUST APPLY</v>
          </cell>
          <cell r="C294">
            <v>0.19</v>
          </cell>
          <cell r="D294">
            <v>0.11</v>
          </cell>
        </row>
        <row r="295">
          <cell r="A295" t="str">
            <v>RMLBLWWDETERGENTCAL</v>
          </cell>
          <cell r="B295" t="str">
            <v>LABEL WW DETERGENT CUST APPLY</v>
          </cell>
          <cell r="C295">
            <v>0.19</v>
          </cell>
          <cell r="D295">
            <v>0</v>
          </cell>
        </row>
        <row r="296">
          <cell r="A296" t="str">
            <v>RMLBLWWDRYAGENTCAL</v>
          </cell>
          <cell r="B296" t="str">
            <v>LABEL WW DRY AGENT CUST APPLY</v>
          </cell>
          <cell r="C296">
            <v>0.19</v>
          </cell>
          <cell r="D296">
            <v>0</v>
          </cell>
        </row>
        <row r="297">
          <cell r="A297" t="str">
            <v>S60725</v>
          </cell>
          <cell r="B297" t="str">
            <v>WHITE SHADOW DISPENSER HYPM</v>
          </cell>
          <cell r="C297">
            <v>0</v>
          </cell>
          <cell r="D297">
            <v>0</v>
          </cell>
        </row>
        <row r="298">
          <cell r="A298" t="str">
            <v>S60750</v>
          </cell>
          <cell r="B298" t="str">
            <v>WHITE SHADOW DISPENSER M256</v>
          </cell>
          <cell r="C298">
            <v>0</v>
          </cell>
          <cell r="D298">
            <v>7.11</v>
          </cell>
        </row>
        <row r="299">
          <cell r="A299" t="str">
            <v>SI625</v>
          </cell>
          <cell r="B299" t="str">
            <v>BLUE DYE POWDER</v>
          </cell>
        </row>
        <row r="300">
          <cell r="A300" t="str">
            <v>SI650</v>
          </cell>
          <cell r="B300" t="str">
            <v>PRE MIXED OLIVE GREEN DYE</v>
          </cell>
          <cell r="C300">
            <v>0</v>
          </cell>
          <cell r="D300">
            <v>0</v>
          </cell>
        </row>
        <row r="301">
          <cell r="A301" t="str">
            <v>SI675</v>
          </cell>
          <cell r="B301" t="str">
            <v>PRE MIXED URANINE DYE</v>
          </cell>
          <cell r="C301">
            <v>0</v>
          </cell>
          <cell r="D301">
            <v>0</v>
          </cell>
        </row>
        <row r="302">
          <cell r="A302" t="str">
            <v>SI679</v>
          </cell>
          <cell r="B302" t="str">
            <v>DYE FD&amp;C BLUE #1</v>
          </cell>
          <cell r="C302">
            <v>0</v>
          </cell>
          <cell r="D302">
            <v>1.3625</v>
          </cell>
        </row>
        <row r="303">
          <cell r="A303" t="str">
            <v>SI680</v>
          </cell>
          <cell r="B303" t="str">
            <v>PRE MIXED FD&amp;C BLUE DYE</v>
          </cell>
          <cell r="C303">
            <v>0</v>
          </cell>
          <cell r="D303">
            <v>0</v>
          </cell>
        </row>
        <row r="304">
          <cell r="A304" t="str">
            <v>SI690</v>
          </cell>
          <cell r="B304" t="str">
            <v>DYE FD&amp;C YELLOW #5</v>
          </cell>
          <cell r="C304">
            <v>0</v>
          </cell>
          <cell r="D30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0"/>
  <sheetViews>
    <sheetView tabSelected="1" view="pageBreakPreview" zoomScale="85" zoomScaleNormal="100" zoomScaleSheetLayoutView="85" workbookViewId="0">
      <selection activeCell="A8" sqref="A8:H8"/>
    </sheetView>
  </sheetViews>
  <sheetFormatPr defaultRowHeight="14.4" x14ac:dyDescent="0.3"/>
  <cols>
    <col min="1" max="9" width="4.77734375" customWidth="1"/>
    <col min="10" max="10" width="1.5546875" customWidth="1"/>
    <col min="11" max="31" width="4.77734375" customWidth="1"/>
  </cols>
  <sheetData>
    <row r="1" spans="1:22" ht="18" customHeight="1" x14ac:dyDescent="0.3">
      <c r="A1" s="9" t="s">
        <v>11</v>
      </c>
      <c r="B1" s="9"/>
      <c r="C1" s="9"/>
      <c r="D1" s="9"/>
      <c r="E1" s="9"/>
      <c r="F1" s="4"/>
      <c r="G1" s="9"/>
      <c r="H1" s="9" t="s">
        <v>8</v>
      </c>
      <c r="I1" s="9"/>
      <c r="J1" s="13"/>
      <c r="K1" s="13"/>
      <c r="L1" s="13"/>
      <c r="M1" s="14"/>
      <c r="N1" s="15"/>
      <c r="O1" s="10" t="s">
        <v>9</v>
      </c>
      <c r="P1" s="15"/>
      <c r="Q1" s="15"/>
      <c r="R1" s="15"/>
      <c r="S1" s="10" t="s">
        <v>10</v>
      </c>
      <c r="T1" s="15"/>
      <c r="U1" s="15"/>
      <c r="V1" s="15"/>
    </row>
    <row r="2" spans="1:22" ht="18" customHeight="1" x14ac:dyDescent="0.3">
      <c r="A2" s="16"/>
      <c r="B2" s="15"/>
      <c r="C2" s="15"/>
      <c r="D2" s="15"/>
      <c r="E2" s="15"/>
      <c r="F2" s="15"/>
      <c r="G2" s="15"/>
      <c r="H2" s="10"/>
      <c r="I2" s="15"/>
      <c r="J2" s="15"/>
      <c r="K2" s="15"/>
      <c r="L2" s="15"/>
      <c r="M2" s="15"/>
      <c r="N2" s="15"/>
      <c r="O2" s="10"/>
      <c r="P2" s="15"/>
      <c r="Q2" s="15"/>
      <c r="R2" s="15"/>
      <c r="S2" s="15"/>
      <c r="T2" s="15"/>
      <c r="U2" s="15"/>
      <c r="V2" s="15"/>
    </row>
    <row r="3" spans="1:22" ht="18" customHeight="1" x14ac:dyDescent="0.3">
      <c r="A3" s="5"/>
      <c r="B3" s="17"/>
      <c r="C3" s="17"/>
      <c r="D3" s="17"/>
      <c r="E3" s="17"/>
      <c r="F3" s="18"/>
      <c r="G3" s="17"/>
      <c r="H3" s="17"/>
      <c r="I3" s="17"/>
      <c r="J3" s="17"/>
      <c r="K3" s="17"/>
      <c r="L3" s="15"/>
      <c r="M3" s="15"/>
      <c r="N3" s="62" t="s">
        <v>21</v>
      </c>
      <c r="O3" s="62"/>
      <c r="P3" s="62"/>
      <c r="Q3" s="62"/>
      <c r="R3" s="62"/>
      <c r="S3" s="62"/>
      <c r="T3" s="62"/>
      <c r="U3" s="62"/>
      <c r="V3" s="15"/>
    </row>
    <row r="4" spans="1:22" ht="18" customHeight="1" x14ac:dyDescent="0.3">
      <c r="A4" s="31" t="s">
        <v>33</v>
      </c>
      <c r="B4" s="17"/>
      <c r="C4" s="20"/>
      <c r="D4" s="17"/>
      <c r="E4" s="20"/>
      <c r="F4" s="12"/>
      <c r="G4" s="17"/>
      <c r="H4" s="17"/>
      <c r="I4" s="20"/>
      <c r="J4" s="17"/>
      <c r="K4" s="17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" customHeight="1" x14ac:dyDescent="0.3">
      <c r="A5" s="5" t="s">
        <v>34</v>
      </c>
      <c r="B5" s="17"/>
      <c r="C5" s="20"/>
      <c r="E5" s="17" t="s">
        <v>35</v>
      </c>
      <c r="G5" s="17"/>
      <c r="H5" s="17"/>
      <c r="I5" s="20"/>
      <c r="J5" s="17"/>
      <c r="K5" s="86" t="s">
        <v>45</v>
      </c>
      <c r="L5" s="66"/>
      <c r="M5" s="66"/>
      <c r="N5" s="15"/>
      <c r="O5" s="15"/>
      <c r="P5" s="15"/>
      <c r="Q5" s="15"/>
      <c r="R5" s="15"/>
      <c r="S5" s="15"/>
      <c r="T5" s="15"/>
      <c r="U5" s="15"/>
      <c r="V5" s="15"/>
    </row>
    <row r="6" spans="1:22" s="29" customFormat="1" ht="34.200000000000003" customHeight="1" x14ac:dyDescent="0.3">
      <c r="A6" s="63" t="s">
        <v>1</v>
      </c>
      <c r="B6" s="63"/>
      <c r="C6" s="63"/>
      <c r="D6" s="63"/>
      <c r="E6" s="63"/>
      <c r="F6" s="63"/>
      <c r="G6" s="63"/>
      <c r="H6" s="63"/>
      <c r="I6" s="63" t="s">
        <v>17</v>
      </c>
      <c r="J6" s="63"/>
      <c r="K6" s="69" t="s">
        <v>3</v>
      </c>
      <c r="L6" s="69"/>
      <c r="M6" s="69"/>
      <c r="N6" s="63" t="s">
        <v>2</v>
      </c>
      <c r="O6" s="63"/>
      <c r="P6" s="63"/>
      <c r="Q6" s="63"/>
      <c r="R6" s="63"/>
      <c r="S6" s="84" t="s">
        <v>18</v>
      </c>
      <c r="T6" s="85"/>
      <c r="U6" s="63" t="s">
        <v>44</v>
      </c>
      <c r="V6" s="63"/>
    </row>
    <row r="7" spans="1:22" ht="18" customHeight="1" x14ac:dyDescent="0.3">
      <c r="A7" s="76" t="str">
        <f>IF(N7="","",VLOOKUP(N7,[1]Sheet1!$1:$1048576,2,FALSE))</f>
        <v>#20 BRULIN BODYWASH -  BASE</v>
      </c>
      <c r="B7" s="77"/>
      <c r="C7" s="77"/>
      <c r="D7" s="77"/>
      <c r="E7" s="77"/>
      <c r="F7" s="77"/>
      <c r="G7" s="77"/>
      <c r="H7" s="78"/>
      <c r="I7" s="79" t="s">
        <v>37</v>
      </c>
      <c r="J7" s="80"/>
      <c r="K7" s="60"/>
      <c r="L7" s="60"/>
      <c r="M7" s="60"/>
      <c r="N7" s="57" t="s">
        <v>36</v>
      </c>
      <c r="O7" s="58"/>
      <c r="P7" s="58"/>
      <c r="Q7" s="58"/>
      <c r="R7" s="59"/>
      <c r="S7" s="60"/>
      <c r="T7" s="60"/>
      <c r="U7" s="60">
        <v>1</v>
      </c>
      <c r="V7" s="60"/>
    </row>
    <row r="8" spans="1:22" ht="18" customHeight="1" x14ac:dyDescent="0.3">
      <c r="A8" s="76" t="str">
        <f>IF(N8="","",VLOOKUP(N8,[1]Sheet1!$1:$1048576,2,FALSE))</f>
        <v>BODY WASH FRAGRANCE COCONUT</v>
      </c>
      <c r="B8" s="77"/>
      <c r="C8" s="77"/>
      <c r="D8" s="77"/>
      <c r="E8" s="77"/>
      <c r="F8" s="77"/>
      <c r="G8" s="77"/>
      <c r="H8" s="78"/>
      <c r="I8" s="79" t="s">
        <v>38</v>
      </c>
      <c r="J8" s="80"/>
      <c r="K8" s="81"/>
      <c r="L8" s="82"/>
      <c r="M8" s="83"/>
      <c r="N8" s="57" t="s">
        <v>46</v>
      </c>
      <c r="O8" s="58"/>
      <c r="P8" s="58"/>
      <c r="Q8" s="58"/>
      <c r="R8" s="59"/>
      <c r="S8" s="81"/>
      <c r="T8" s="83"/>
      <c r="U8" s="81">
        <v>3</v>
      </c>
      <c r="V8" s="83"/>
    </row>
    <row r="9" spans="1:22" ht="18" customHeight="1" x14ac:dyDescent="0.3">
      <c r="A9" s="76" t="str">
        <f>IF(N9="","",VLOOKUP(N9,[1]Sheet1!$1:$1048576,2,FALSE))</f>
        <v>BOTTLE PINT</v>
      </c>
      <c r="B9" s="77"/>
      <c r="C9" s="77"/>
      <c r="D9" s="77"/>
      <c r="E9" s="77"/>
      <c r="F9" s="77"/>
      <c r="G9" s="77"/>
      <c r="H9" s="78"/>
      <c r="I9" s="68"/>
      <c r="J9" s="68"/>
      <c r="K9" s="60"/>
      <c r="L9" s="60"/>
      <c r="M9" s="60"/>
      <c r="N9" s="57" t="s">
        <v>39</v>
      </c>
      <c r="O9" s="58"/>
      <c r="P9" s="58"/>
      <c r="Q9" s="58"/>
      <c r="R9" s="59"/>
      <c r="S9" s="60"/>
      <c r="T9" s="60"/>
      <c r="U9" s="60"/>
      <c r="V9" s="60"/>
    </row>
    <row r="10" spans="1:22" ht="18" customHeight="1" x14ac:dyDescent="0.3">
      <c r="A10" s="76" t="str">
        <f>IF(N10="","",VLOOKUP(N10,[1]Sheet1!$1:$1048576,2,FALSE))</f>
        <v>CAP QUART FLIP TOP FOIL SEAL</v>
      </c>
      <c r="B10" s="77"/>
      <c r="C10" s="77"/>
      <c r="D10" s="77"/>
      <c r="E10" s="77"/>
      <c r="F10" s="77"/>
      <c r="G10" s="77"/>
      <c r="H10" s="78"/>
      <c r="I10" s="68"/>
      <c r="J10" s="68"/>
      <c r="K10" s="60"/>
      <c r="L10" s="60"/>
      <c r="M10" s="60"/>
      <c r="N10" s="57" t="s">
        <v>31</v>
      </c>
      <c r="O10" s="58"/>
      <c r="P10" s="58"/>
      <c r="Q10" s="58"/>
      <c r="R10" s="59"/>
      <c r="S10" s="60"/>
      <c r="T10" s="60"/>
      <c r="U10" s="60"/>
      <c r="V10" s="60"/>
    </row>
    <row r="11" spans="1:22" ht="18" customHeight="1" x14ac:dyDescent="0.3">
      <c r="A11" s="76" t="e">
        <f>IF(N11="","",VLOOKUP(N11,[1]Sheet1!$1:$1048576,2,FALSE))</f>
        <v>#N/A</v>
      </c>
      <c r="B11" s="77"/>
      <c r="C11" s="77"/>
      <c r="D11" s="77"/>
      <c r="E11" s="77"/>
      <c r="F11" s="77"/>
      <c r="G11" s="77"/>
      <c r="H11" s="78"/>
      <c r="I11" s="68"/>
      <c r="J11" s="68"/>
      <c r="K11" s="60"/>
      <c r="L11" s="60"/>
      <c r="M11" s="60"/>
      <c r="N11" s="57" t="s">
        <v>49</v>
      </c>
      <c r="O11" s="58"/>
      <c r="P11" s="58"/>
      <c r="Q11" s="58"/>
      <c r="R11" s="59"/>
      <c r="S11" s="60"/>
      <c r="T11" s="60"/>
      <c r="U11" s="60"/>
      <c r="V11" s="60"/>
    </row>
    <row r="12" spans="1:22" ht="18" customHeight="1" x14ac:dyDescent="0.3">
      <c r="A12" s="76" t="e">
        <f>IF(N12="","",VLOOKUP(N12,[1]Sheet1!$1:$1048576,2,FALSE))</f>
        <v>#N/A</v>
      </c>
      <c r="B12" s="77"/>
      <c r="C12" s="77"/>
      <c r="D12" s="77"/>
      <c r="E12" s="77"/>
      <c r="F12" s="77"/>
      <c r="G12" s="77"/>
      <c r="H12" s="78"/>
      <c r="I12" s="68"/>
      <c r="J12" s="68"/>
      <c r="K12" s="60"/>
      <c r="L12" s="60"/>
      <c r="M12" s="60"/>
      <c r="N12" s="57" t="s">
        <v>47</v>
      </c>
      <c r="O12" s="58"/>
      <c r="P12" s="58"/>
      <c r="Q12" s="58"/>
      <c r="R12" s="59"/>
      <c r="S12" s="60"/>
      <c r="T12" s="60"/>
      <c r="U12" s="60"/>
      <c r="V12" s="60"/>
    </row>
    <row r="13" spans="1:22" ht="18" customHeight="1" x14ac:dyDescent="0.3">
      <c r="A13" s="76" t="e">
        <f>IF(N13="","",VLOOKUP(N13,[1]Sheet1!$1:$1048576,2,FALSE))</f>
        <v>#N/A</v>
      </c>
      <c r="B13" s="77"/>
      <c r="C13" s="77"/>
      <c r="D13" s="77"/>
      <c r="E13" s="77"/>
      <c r="F13" s="77"/>
      <c r="G13" s="77"/>
      <c r="H13" s="78"/>
      <c r="I13" s="68"/>
      <c r="J13" s="68"/>
      <c r="K13" s="60"/>
      <c r="L13" s="60"/>
      <c r="M13" s="60"/>
      <c r="N13" s="57" t="s">
        <v>48</v>
      </c>
      <c r="O13" s="58"/>
      <c r="P13" s="58"/>
      <c r="Q13" s="58"/>
      <c r="R13" s="59"/>
      <c r="S13" s="60"/>
      <c r="T13" s="60"/>
      <c r="U13" s="60"/>
      <c r="V13" s="60"/>
    </row>
    <row r="14" spans="1:22" ht="18" customHeight="1" x14ac:dyDescent="0.3">
      <c r="A14" s="76" t="str">
        <f>IF(N14="","",VLOOKUP(N14,[1]Sheet1!$1:$1048576,2,FALSE))</f>
        <v>ADHESIVE 3M LIGHT AMBER</v>
      </c>
      <c r="B14" s="77"/>
      <c r="C14" s="77"/>
      <c r="D14" s="77"/>
      <c r="E14" s="77"/>
      <c r="F14" s="77"/>
      <c r="G14" s="77"/>
      <c r="H14" s="78"/>
      <c r="I14" s="68"/>
      <c r="J14" s="68"/>
      <c r="K14" s="60"/>
      <c r="L14" s="60"/>
      <c r="M14" s="60"/>
      <c r="N14" s="57" t="s">
        <v>4</v>
      </c>
      <c r="O14" s="58"/>
      <c r="P14" s="58"/>
      <c r="Q14" s="58"/>
      <c r="R14" s="59"/>
      <c r="S14" s="60"/>
      <c r="T14" s="60"/>
      <c r="U14" s="60"/>
      <c r="V14" s="60"/>
    </row>
    <row r="15" spans="1:22" ht="18" customHeight="1" x14ac:dyDescent="0.3">
      <c r="A15" s="64" t="s">
        <v>25</v>
      </c>
      <c r="B15" s="64"/>
      <c r="C15" s="64"/>
      <c r="D15" s="64"/>
      <c r="E15" s="43"/>
      <c r="F15" s="34"/>
      <c r="G15" s="34"/>
      <c r="H15" s="34"/>
      <c r="I15" s="17"/>
      <c r="J15" s="17"/>
      <c r="K15" s="33"/>
      <c r="L15" s="17"/>
      <c r="M15" s="17"/>
      <c r="N15" s="17"/>
      <c r="O15" s="17"/>
      <c r="P15" s="15"/>
      <c r="Q15" s="15"/>
      <c r="R15" s="15"/>
      <c r="S15" s="15"/>
      <c r="T15" s="15"/>
      <c r="U15" s="15"/>
      <c r="V15" s="15"/>
    </row>
    <row r="16" spans="1:22" ht="18" customHeight="1" x14ac:dyDescent="0.3">
      <c r="A16" s="64" t="s">
        <v>26</v>
      </c>
      <c r="B16" s="64"/>
      <c r="C16" s="64"/>
      <c r="D16" s="64"/>
      <c r="E16" s="41"/>
      <c r="F16" s="37"/>
      <c r="G16" s="61" t="s">
        <v>30</v>
      </c>
      <c r="H16" s="61"/>
      <c r="I16" s="61"/>
      <c r="J16" s="61"/>
      <c r="K16" s="61"/>
      <c r="L16" s="61"/>
      <c r="M16" s="61"/>
      <c r="N16" s="61"/>
      <c r="O16" s="61"/>
      <c r="P16" s="46"/>
      <c r="Q16" s="45"/>
      <c r="R16" s="47"/>
      <c r="S16" s="28"/>
      <c r="T16" s="28"/>
      <c r="U16" s="28"/>
      <c r="V16" s="28"/>
    </row>
    <row r="17" spans="1:22" ht="18" customHeight="1" x14ac:dyDescent="0.3">
      <c r="A17" s="65" t="s">
        <v>27</v>
      </c>
      <c r="B17" s="65"/>
      <c r="C17" s="65"/>
      <c r="D17" s="65"/>
      <c r="E17" s="42"/>
      <c r="F17" s="37"/>
      <c r="G17" s="37"/>
      <c r="H17" s="37"/>
      <c r="I17" s="3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8" customHeight="1" x14ac:dyDescent="0.3">
      <c r="A18" s="36"/>
      <c r="B18" s="36"/>
      <c r="C18" s="36"/>
      <c r="D18" s="36"/>
      <c r="E18" s="36"/>
      <c r="F18" s="36"/>
      <c r="G18" s="36"/>
      <c r="H18" s="36"/>
      <c r="I18" s="3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8" customHeight="1" x14ac:dyDescent="0.3">
      <c r="A19" s="67" t="s">
        <v>6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</row>
    <row r="20" spans="1:22" ht="18" customHeight="1" x14ac:dyDescent="0.3">
      <c r="A20" s="67" t="s">
        <v>7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</row>
    <row r="21" spans="1:22" ht="18" customHeight="1" x14ac:dyDescent="0.3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8" customHeight="1" x14ac:dyDescent="0.3">
      <c r="A22" s="10" t="s">
        <v>5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62" t="s">
        <v>24</v>
      </c>
      <c r="P22" s="62"/>
      <c r="Q22" s="39"/>
      <c r="R22" s="39"/>
      <c r="S22" s="39"/>
      <c r="T22" s="39"/>
      <c r="U22" s="39"/>
      <c r="V22" s="39"/>
    </row>
    <row r="23" spans="1:22" s="51" customFormat="1" ht="18" customHeight="1" x14ac:dyDescent="0.45">
      <c r="B23" s="53" t="s">
        <v>43</v>
      </c>
      <c r="C23" s="53"/>
      <c r="D23" s="53"/>
      <c r="E23" s="53"/>
      <c r="F23" s="53"/>
      <c r="G23" s="55"/>
      <c r="H23" s="55"/>
      <c r="I23" s="55"/>
      <c r="J23" s="55"/>
    </row>
    <row r="24" spans="1:22" s="51" customFormat="1" ht="18" customHeight="1" x14ac:dyDescent="0.45">
      <c r="B24" s="53" t="s">
        <v>12</v>
      </c>
      <c r="C24" s="54"/>
      <c r="D24" s="54"/>
      <c r="E24" s="54"/>
      <c r="F24" s="54"/>
      <c r="G24" s="56"/>
      <c r="H24" s="56"/>
      <c r="I24" s="56"/>
      <c r="J24" s="56"/>
      <c r="P24" s="52"/>
      <c r="Q24" s="52"/>
      <c r="R24" s="52"/>
      <c r="S24" s="52"/>
      <c r="T24" s="52"/>
      <c r="U24" s="52"/>
      <c r="V24" s="52"/>
    </row>
    <row r="25" spans="1:22" s="51" customFormat="1" ht="18" customHeight="1" x14ac:dyDescent="0.45">
      <c r="B25" s="53" t="s">
        <v>13</v>
      </c>
      <c r="C25" s="54"/>
      <c r="D25" s="54"/>
      <c r="E25" s="54"/>
      <c r="F25" s="54"/>
      <c r="G25" s="56"/>
      <c r="H25" s="56"/>
      <c r="I25" s="56"/>
      <c r="J25" s="56"/>
    </row>
    <row r="26" spans="1:22" ht="18" customHeight="1" x14ac:dyDescent="0.3">
      <c r="B26" s="15"/>
      <c r="C26" s="21"/>
      <c r="D26" s="22"/>
      <c r="E26" s="74" t="s">
        <v>40</v>
      </c>
      <c r="F26" s="74"/>
      <c r="G26" s="74"/>
      <c r="H26" s="50"/>
      <c r="I26" s="17"/>
      <c r="J26" s="17"/>
      <c r="K26" s="15"/>
      <c r="L26" s="15"/>
      <c r="M26" s="15"/>
      <c r="N26" s="15"/>
      <c r="O26" s="15"/>
      <c r="Q26" s="15"/>
      <c r="R26" s="48"/>
      <c r="S26" s="48"/>
      <c r="T26" s="48"/>
      <c r="U26" s="48"/>
      <c r="V26" s="48"/>
    </row>
    <row r="27" spans="1:22" ht="18" customHeight="1" x14ac:dyDescent="0.3">
      <c r="A27" s="10" t="s">
        <v>0</v>
      </c>
      <c r="C27" s="17"/>
      <c r="D27" s="17"/>
      <c r="E27" s="17"/>
      <c r="F27" s="17"/>
      <c r="G27" s="6"/>
      <c r="H27" s="6"/>
      <c r="I27" s="17"/>
      <c r="J27" s="17"/>
      <c r="K27" s="15"/>
      <c r="L27" s="15"/>
      <c r="M27" s="15"/>
      <c r="N27" s="15"/>
      <c r="O27" s="15"/>
      <c r="Q27" s="15"/>
      <c r="R27" s="48"/>
      <c r="S27" s="48"/>
      <c r="T27" s="48"/>
      <c r="U27" s="48"/>
      <c r="V27" s="48"/>
    </row>
    <row r="28" spans="1:22" ht="18" customHeight="1" x14ac:dyDescent="0.3">
      <c r="B28" s="15" t="s">
        <v>32</v>
      </c>
      <c r="C28" s="17"/>
      <c r="D28" s="17"/>
      <c r="E28" s="17"/>
      <c r="F28" s="17"/>
      <c r="G28" s="17"/>
      <c r="H28" s="17"/>
      <c r="I28" s="17"/>
      <c r="J28" s="17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18" customHeight="1" x14ac:dyDescent="0.3">
      <c r="A29" s="15"/>
      <c r="B29" s="15" t="s">
        <v>14</v>
      </c>
      <c r="C29" s="17"/>
      <c r="D29" s="17"/>
      <c r="E29" s="17"/>
      <c r="F29" s="17"/>
      <c r="G29" s="17"/>
      <c r="H29" s="17"/>
      <c r="I29" s="17"/>
      <c r="J29" s="17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8" customHeight="1" x14ac:dyDescent="0.3">
      <c r="B30" s="15"/>
      <c r="C30" s="17"/>
      <c r="D30" s="17"/>
      <c r="E30" s="17"/>
      <c r="F30" s="17"/>
      <c r="G30" s="17"/>
      <c r="H30" s="17"/>
      <c r="K30" s="17"/>
      <c r="L30" s="17"/>
      <c r="M30" s="15"/>
      <c r="R30" s="17"/>
      <c r="S30" s="17"/>
      <c r="T30" s="17"/>
      <c r="U30" s="17"/>
      <c r="V30" s="17"/>
    </row>
    <row r="31" spans="1:22" ht="18" customHeight="1" x14ac:dyDescent="0.3">
      <c r="A31" s="10" t="s">
        <v>29</v>
      </c>
      <c r="B31" s="10"/>
      <c r="C31" s="11"/>
      <c r="D31" s="11"/>
      <c r="E31" s="11"/>
      <c r="F31" s="11"/>
      <c r="G31" s="11"/>
      <c r="H31" s="11"/>
      <c r="I31" s="73" t="s">
        <v>28</v>
      </c>
      <c r="J31" s="73"/>
      <c r="K31" s="17"/>
      <c r="L31" s="17"/>
      <c r="M31" s="15"/>
      <c r="R31" s="17"/>
      <c r="S31" s="17"/>
      <c r="T31" s="17"/>
      <c r="U31" s="17"/>
      <c r="V31" s="17"/>
    </row>
    <row r="32" spans="1:22" ht="18" customHeight="1" x14ac:dyDescent="0.3">
      <c r="A32" s="10"/>
      <c r="B32" s="10"/>
      <c r="C32" s="11"/>
      <c r="D32" s="11"/>
      <c r="E32" s="11"/>
      <c r="F32" s="11"/>
      <c r="G32" s="11"/>
      <c r="H32" s="11"/>
      <c r="I32" s="75" t="s">
        <v>42</v>
      </c>
      <c r="J32" s="75"/>
      <c r="K32" s="44"/>
      <c r="L32" s="44"/>
      <c r="M32" s="15"/>
      <c r="O32" s="48"/>
      <c r="P32" s="48"/>
      <c r="Q32" s="48"/>
      <c r="R32" s="17"/>
      <c r="S32" s="17"/>
      <c r="T32" s="17"/>
      <c r="U32" s="17"/>
      <c r="V32" s="17"/>
    </row>
    <row r="33" spans="1:22" ht="18" customHeight="1" x14ac:dyDescent="0.3">
      <c r="A33" s="10"/>
      <c r="B33" s="10"/>
      <c r="C33" s="11"/>
      <c r="D33" s="11"/>
      <c r="E33" s="17"/>
      <c r="F33" s="17"/>
      <c r="G33" s="17"/>
      <c r="H33" s="17"/>
      <c r="I33" s="17"/>
      <c r="J33" s="17"/>
      <c r="K33" s="15"/>
      <c r="L33" s="15"/>
      <c r="M33" s="62" t="s">
        <v>19</v>
      </c>
      <c r="N33" s="62"/>
      <c r="O33" s="62"/>
      <c r="P33" s="62"/>
      <c r="Q33" s="15"/>
      <c r="R33" s="15"/>
      <c r="S33" s="15"/>
      <c r="T33" s="15"/>
      <c r="U33" s="15"/>
      <c r="V33" s="15"/>
    </row>
    <row r="34" spans="1:22" ht="18" customHeight="1" x14ac:dyDescent="0.3">
      <c r="A34" s="30" t="s">
        <v>15</v>
      </c>
      <c r="B34" s="3"/>
      <c r="C34" s="7"/>
      <c r="D34" s="11"/>
      <c r="E34" s="8"/>
      <c r="F34" s="17"/>
      <c r="G34" s="17"/>
      <c r="H34" s="17"/>
      <c r="I34" s="17"/>
      <c r="J34" s="17"/>
      <c r="K34" s="15"/>
      <c r="L34" s="15"/>
      <c r="N34" s="62" t="s">
        <v>20</v>
      </c>
      <c r="O34" s="62"/>
      <c r="P34" s="62"/>
      <c r="Q34" s="44"/>
      <c r="R34" s="44"/>
      <c r="S34" s="44"/>
      <c r="T34" s="44"/>
      <c r="U34" s="44"/>
      <c r="V34" s="44"/>
    </row>
    <row r="35" spans="1:22" ht="18" customHeight="1" x14ac:dyDescent="0.3">
      <c r="A35" s="23"/>
      <c r="B35" s="23"/>
      <c r="C35" s="23"/>
      <c r="D35" s="11"/>
      <c r="E35" s="8"/>
      <c r="F35" s="17"/>
      <c r="G35" s="24"/>
      <c r="H35" s="17"/>
      <c r="I35" s="17"/>
      <c r="J35" s="17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8" customHeight="1" x14ac:dyDescent="0.3">
      <c r="A36" s="62" t="s">
        <v>22</v>
      </c>
      <c r="B36" s="62"/>
      <c r="C36" s="32"/>
      <c r="D36" s="38"/>
      <c r="E36" s="32"/>
      <c r="F36" s="17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8" customHeight="1" x14ac:dyDescent="0.3"/>
    <row r="38" spans="1:22" ht="18" customHeight="1" x14ac:dyDescent="0.3">
      <c r="A38" s="10"/>
      <c r="B38" s="72" t="s">
        <v>23</v>
      </c>
      <c r="C38" s="72"/>
      <c r="D38" s="40"/>
      <c r="E38" s="32"/>
      <c r="F38" s="32"/>
      <c r="G38" s="19"/>
      <c r="H38" s="17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18" customHeight="1" x14ac:dyDescent="0.3">
      <c r="A39" s="10"/>
      <c r="B39" s="49"/>
      <c r="C39" s="49"/>
      <c r="D39" s="37"/>
      <c r="E39" s="17"/>
      <c r="F39" s="17"/>
      <c r="G39" s="19"/>
      <c r="H39" s="17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8" customHeight="1" x14ac:dyDescent="0.3">
      <c r="A40" s="71" t="s">
        <v>41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</row>
    <row r="41" spans="1:22" ht="18" customHeight="1" x14ac:dyDescent="0.3">
      <c r="A41" s="10"/>
      <c r="B41" s="49"/>
      <c r="C41" s="49"/>
      <c r="D41" s="37"/>
      <c r="E41" s="17"/>
      <c r="F41" s="17"/>
      <c r="G41" s="19"/>
      <c r="H41" s="17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8" customHeight="1" x14ac:dyDescent="0.3">
      <c r="A42" s="25"/>
      <c r="B42" s="26"/>
      <c r="C42" s="14"/>
      <c r="D42" s="11"/>
      <c r="E42" s="15"/>
      <c r="F42" s="15"/>
      <c r="G42" s="27"/>
      <c r="H42" s="15"/>
      <c r="I42" s="17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8" customHeight="1" x14ac:dyDescent="0.3">
      <c r="A43" s="70" t="s">
        <v>16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</row>
    <row r="44" spans="1:22" ht="18" customHeight="1" x14ac:dyDescent="0.3">
      <c r="A44" s="2"/>
      <c r="B44" s="2"/>
      <c r="C44" s="2"/>
    </row>
    <row r="45" spans="1:22" ht="18" customHeight="1" x14ac:dyDescent="0.3"/>
    <row r="46" spans="1:22" ht="18" customHeight="1" x14ac:dyDescent="0.3"/>
    <row r="47" spans="1:22" ht="18" customHeight="1" x14ac:dyDescent="0.3">
      <c r="E47" s="1"/>
    </row>
    <row r="48" spans="1:22" ht="18" customHeight="1" x14ac:dyDescent="0.3"/>
    <row r="49" ht="18" customHeight="1" x14ac:dyDescent="0.3"/>
    <row r="50" ht="18" customHeight="1" x14ac:dyDescent="0.3"/>
    <row r="51" ht="18" customHeight="1" x14ac:dyDescent="0.3"/>
    <row r="52" ht="18" customHeight="1" x14ac:dyDescent="0.3"/>
    <row r="53" ht="18" customHeight="1" x14ac:dyDescent="0.3"/>
    <row r="54" ht="18" customHeight="1" x14ac:dyDescent="0.3"/>
    <row r="55" ht="18" customHeight="1" x14ac:dyDescent="0.3"/>
    <row r="56" ht="18" customHeight="1" x14ac:dyDescent="0.3"/>
    <row r="57" ht="18" customHeight="1" x14ac:dyDescent="0.3"/>
    <row r="58" ht="18" customHeight="1" x14ac:dyDescent="0.3"/>
    <row r="59" ht="18" customHeight="1" x14ac:dyDescent="0.3"/>
    <row r="60" ht="18" customHeight="1" x14ac:dyDescent="0.3"/>
    <row r="61" ht="18" customHeight="1" x14ac:dyDescent="0.3"/>
    <row r="62" ht="18" customHeight="1" x14ac:dyDescent="0.3"/>
    <row r="63" ht="18" customHeight="1" x14ac:dyDescent="0.3"/>
    <row r="64" ht="18" customHeight="1" x14ac:dyDescent="0.3"/>
    <row r="65" ht="18" customHeight="1" x14ac:dyDescent="0.3"/>
    <row r="66" ht="18" customHeight="1" x14ac:dyDescent="0.3"/>
    <row r="67" ht="18" customHeight="1" x14ac:dyDescent="0.3"/>
    <row r="68" ht="18" customHeight="1" x14ac:dyDescent="0.3"/>
    <row r="69" ht="18" customHeight="1" x14ac:dyDescent="0.3"/>
    <row r="70" ht="18" customHeight="1" x14ac:dyDescent="0.3"/>
    <row r="71" ht="18" customHeight="1" x14ac:dyDescent="0.3"/>
    <row r="72" ht="18" customHeight="1" x14ac:dyDescent="0.3"/>
    <row r="73" ht="18" customHeight="1" x14ac:dyDescent="0.3"/>
    <row r="74" ht="18" customHeight="1" x14ac:dyDescent="0.3"/>
    <row r="75" ht="18" customHeight="1" x14ac:dyDescent="0.3"/>
    <row r="76" ht="18" customHeight="1" x14ac:dyDescent="0.3"/>
    <row r="77" ht="18" customHeight="1" x14ac:dyDescent="0.3"/>
    <row r="78" ht="18" customHeight="1" x14ac:dyDescent="0.3"/>
    <row r="79" ht="18" customHeight="1" x14ac:dyDescent="0.3"/>
    <row r="80" ht="18" customHeight="1" x14ac:dyDescent="0.3"/>
    <row r="81" ht="18" customHeight="1" x14ac:dyDescent="0.3"/>
    <row r="82" ht="18" customHeight="1" x14ac:dyDescent="0.3"/>
    <row r="83" ht="18" customHeight="1" x14ac:dyDescent="0.3"/>
    <row r="84" ht="18" customHeight="1" x14ac:dyDescent="0.3"/>
    <row r="85" ht="18" customHeight="1" x14ac:dyDescent="0.3"/>
    <row r="86" ht="18" customHeight="1" x14ac:dyDescent="0.3"/>
    <row r="87" ht="18" customHeight="1" x14ac:dyDescent="0.3"/>
    <row r="88" ht="18" customHeight="1" x14ac:dyDescent="0.3"/>
    <row r="89" ht="18" customHeight="1" x14ac:dyDescent="0.3"/>
    <row r="90" ht="18" customHeight="1" x14ac:dyDescent="0.3"/>
    <row r="91" ht="18" customHeight="1" x14ac:dyDescent="0.3"/>
    <row r="92" ht="18" customHeight="1" x14ac:dyDescent="0.3"/>
    <row r="93" ht="18" customHeight="1" x14ac:dyDescent="0.3"/>
    <row r="94" ht="18" customHeight="1" x14ac:dyDescent="0.3"/>
    <row r="95" ht="18" customHeight="1" x14ac:dyDescent="0.3"/>
    <row r="96" ht="18" customHeight="1" x14ac:dyDescent="0.3"/>
    <row r="97" ht="18" customHeight="1" x14ac:dyDescent="0.3"/>
    <row r="98" ht="18" customHeight="1" x14ac:dyDescent="0.3"/>
    <row r="99" ht="18" customHeight="1" x14ac:dyDescent="0.3"/>
    <row r="100" ht="18" customHeight="1" x14ac:dyDescent="0.3"/>
    <row r="101" ht="18" customHeight="1" x14ac:dyDescent="0.3"/>
    <row r="102" ht="18" customHeight="1" x14ac:dyDescent="0.3"/>
    <row r="103" ht="18" customHeight="1" x14ac:dyDescent="0.3"/>
    <row r="104" ht="18" customHeight="1" x14ac:dyDescent="0.3"/>
    <row r="105" ht="18" customHeight="1" x14ac:dyDescent="0.3"/>
    <row r="106" ht="18" customHeight="1" x14ac:dyDescent="0.3"/>
    <row r="107" ht="18" customHeight="1" x14ac:dyDescent="0.3"/>
    <row r="108" ht="18" customHeight="1" x14ac:dyDescent="0.3"/>
    <row r="109" ht="18" customHeight="1" x14ac:dyDescent="0.3"/>
    <row r="110" ht="18" customHeight="1" x14ac:dyDescent="0.3"/>
    <row r="111" ht="18" customHeight="1" x14ac:dyDescent="0.3"/>
    <row r="112" ht="18" customHeight="1" x14ac:dyDescent="0.3"/>
    <row r="113" ht="18" customHeight="1" x14ac:dyDescent="0.3"/>
    <row r="114" ht="18" customHeight="1" x14ac:dyDescent="0.3"/>
    <row r="115" ht="18" customHeight="1" x14ac:dyDescent="0.3"/>
    <row r="116" ht="18" customHeight="1" x14ac:dyDescent="0.3"/>
    <row r="117" ht="18" customHeight="1" x14ac:dyDescent="0.3"/>
    <row r="118" ht="18" customHeight="1" x14ac:dyDescent="0.3"/>
    <row r="119" ht="18" customHeight="1" x14ac:dyDescent="0.3"/>
    <row r="120" ht="18" customHeight="1" x14ac:dyDescent="0.3"/>
    <row r="121" ht="18" customHeight="1" x14ac:dyDescent="0.3"/>
    <row r="122" ht="18" customHeight="1" x14ac:dyDescent="0.3"/>
    <row r="123" ht="18" customHeight="1" x14ac:dyDescent="0.3"/>
    <row r="124" ht="18" customHeight="1" x14ac:dyDescent="0.3"/>
    <row r="125" ht="18" customHeight="1" x14ac:dyDescent="0.3"/>
    <row r="126" ht="18" customHeight="1" x14ac:dyDescent="0.3"/>
    <row r="127" ht="18" customHeight="1" x14ac:dyDescent="0.3"/>
    <row r="128" ht="18" customHeight="1" x14ac:dyDescent="0.3"/>
    <row r="129" ht="18" customHeight="1" x14ac:dyDescent="0.3"/>
    <row r="130" ht="18" customHeight="1" x14ac:dyDescent="0.3"/>
    <row r="131" ht="18" customHeight="1" x14ac:dyDescent="0.3"/>
    <row r="132" ht="18" customHeight="1" x14ac:dyDescent="0.3"/>
    <row r="133" ht="18" customHeight="1" x14ac:dyDescent="0.3"/>
    <row r="134" ht="18" customHeight="1" x14ac:dyDescent="0.3"/>
    <row r="135" ht="18" customHeight="1" x14ac:dyDescent="0.3"/>
    <row r="136" ht="18" customHeight="1" x14ac:dyDescent="0.3"/>
    <row r="137" ht="18" customHeight="1" x14ac:dyDescent="0.3"/>
    <row r="138" ht="18" customHeight="1" x14ac:dyDescent="0.3"/>
    <row r="139" ht="18" customHeight="1" x14ac:dyDescent="0.3"/>
    <row r="140" ht="18" customHeight="1" x14ac:dyDescent="0.3"/>
    <row r="141" ht="18" customHeight="1" x14ac:dyDescent="0.3"/>
    <row r="142" ht="18" customHeight="1" x14ac:dyDescent="0.3"/>
    <row r="143" ht="18" customHeight="1" x14ac:dyDescent="0.3"/>
    <row r="144" ht="18" customHeight="1" x14ac:dyDescent="0.3"/>
    <row r="145" ht="18" customHeight="1" x14ac:dyDescent="0.3"/>
    <row r="146" ht="18" customHeight="1" x14ac:dyDescent="0.3"/>
    <row r="147" ht="18" customHeight="1" x14ac:dyDescent="0.3"/>
    <row r="148" ht="18" customHeight="1" x14ac:dyDescent="0.3"/>
    <row r="149" ht="18" customHeight="1" x14ac:dyDescent="0.3"/>
    <row r="150" ht="18" customHeight="1" x14ac:dyDescent="0.3"/>
    <row r="151" ht="18" customHeight="1" x14ac:dyDescent="0.3"/>
    <row r="152" ht="18" customHeight="1" x14ac:dyDescent="0.3"/>
    <row r="153" ht="18" customHeight="1" x14ac:dyDescent="0.3"/>
    <row r="154" ht="18" customHeight="1" x14ac:dyDescent="0.3"/>
    <row r="155" ht="18" customHeight="1" x14ac:dyDescent="0.3"/>
    <row r="156" ht="18" customHeight="1" x14ac:dyDescent="0.3"/>
    <row r="157" ht="18" customHeight="1" x14ac:dyDescent="0.3"/>
    <row r="158" ht="18" customHeight="1" x14ac:dyDescent="0.3"/>
    <row r="159" ht="18" customHeight="1" x14ac:dyDescent="0.3"/>
    <row r="160" ht="18" customHeight="1" x14ac:dyDescent="0.3"/>
    <row r="161" ht="18" customHeight="1" x14ac:dyDescent="0.3"/>
    <row r="162" ht="18" customHeight="1" x14ac:dyDescent="0.3"/>
    <row r="163" ht="18" customHeight="1" x14ac:dyDescent="0.3"/>
    <row r="164" ht="18" customHeight="1" x14ac:dyDescent="0.3"/>
    <row r="165" ht="18" customHeight="1" x14ac:dyDescent="0.3"/>
    <row r="166" ht="18" customHeight="1" x14ac:dyDescent="0.3"/>
    <row r="167" ht="18" customHeight="1" x14ac:dyDescent="0.3"/>
    <row r="168" ht="18" customHeight="1" x14ac:dyDescent="0.3"/>
    <row r="169" ht="18" customHeight="1" x14ac:dyDescent="0.3"/>
    <row r="170" ht="18" customHeight="1" x14ac:dyDescent="0.3"/>
    <row r="171" ht="18" customHeight="1" x14ac:dyDescent="0.3"/>
    <row r="172" ht="18" customHeight="1" x14ac:dyDescent="0.3"/>
    <row r="173" ht="18" customHeight="1" x14ac:dyDescent="0.3"/>
    <row r="174" ht="18" customHeight="1" x14ac:dyDescent="0.3"/>
    <row r="175" ht="18" customHeight="1" x14ac:dyDescent="0.3"/>
    <row r="176" ht="18" customHeight="1" x14ac:dyDescent="0.3"/>
    <row r="177" ht="18" customHeight="1" x14ac:dyDescent="0.3"/>
    <row r="178" ht="18" customHeight="1" x14ac:dyDescent="0.3"/>
    <row r="179" ht="18" customHeight="1" x14ac:dyDescent="0.3"/>
    <row r="180" ht="18" customHeight="1" x14ac:dyDescent="0.3"/>
  </sheetData>
  <mergeCells count="72">
    <mergeCell ref="A14:H14"/>
    <mergeCell ref="I7:J7"/>
    <mergeCell ref="I9:J9"/>
    <mergeCell ref="I10:J10"/>
    <mergeCell ref="I14:J14"/>
    <mergeCell ref="I13:J13"/>
    <mergeCell ref="A10:H10"/>
    <mergeCell ref="A11:H11"/>
    <mergeCell ref="A12:H12"/>
    <mergeCell ref="A13:H13"/>
    <mergeCell ref="U6:V6"/>
    <mergeCell ref="N7:R7"/>
    <mergeCell ref="N9:R9"/>
    <mergeCell ref="U7:V7"/>
    <mergeCell ref="U9:V9"/>
    <mergeCell ref="S7:T7"/>
    <mergeCell ref="S9:T9"/>
    <mergeCell ref="N6:R6"/>
    <mergeCell ref="S6:T6"/>
    <mergeCell ref="N8:R8"/>
    <mergeCell ref="S8:T8"/>
    <mergeCell ref="U8:V8"/>
    <mergeCell ref="K7:M7"/>
    <mergeCell ref="K9:M9"/>
    <mergeCell ref="A8:H8"/>
    <mergeCell ref="I8:J8"/>
    <mergeCell ref="K8:M8"/>
    <mergeCell ref="A7:H7"/>
    <mergeCell ref="A9:H9"/>
    <mergeCell ref="A43:V43"/>
    <mergeCell ref="A40:V40"/>
    <mergeCell ref="A20:V20"/>
    <mergeCell ref="M33:P33"/>
    <mergeCell ref="A36:B36"/>
    <mergeCell ref="O22:P22"/>
    <mergeCell ref="B38:C38"/>
    <mergeCell ref="N34:P34"/>
    <mergeCell ref="I31:J31"/>
    <mergeCell ref="E26:G26"/>
    <mergeCell ref="I32:J32"/>
    <mergeCell ref="A16:D16"/>
    <mergeCell ref="A17:D17"/>
    <mergeCell ref="K5:M5"/>
    <mergeCell ref="A19:V19"/>
    <mergeCell ref="U13:V13"/>
    <mergeCell ref="U11:V11"/>
    <mergeCell ref="U12:V12"/>
    <mergeCell ref="U10:V10"/>
    <mergeCell ref="I11:J11"/>
    <mergeCell ref="S11:T11"/>
    <mergeCell ref="S12:T12"/>
    <mergeCell ref="I12:J12"/>
    <mergeCell ref="K11:M11"/>
    <mergeCell ref="K12:M12"/>
    <mergeCell ref="N11:R11"/>
    <mergeCell ref="K6:M6"/>
    <mergeCell ref="N12:R12"/>
    <mergeCell ref="S10:T10"/>
    <mergeCell ref="N10:R10"/>
    <mergeCell ref="G16:O16"/>
    <mergeCell ref="N3:U3"/>
    <mergeCell ref="U14:V14"/>
    <mergeCell ref="S13:T13"/>
    <mergeCell ref="S14:T14"/>
    <mergeCell ref="K13:M13"/>
    <mergeCell ref="K14:M14"/>
    <mergeCell ref="N13:R13"/>
    <mergeCell ref="N14:R14"/>
    <mergeCell ref="K10:M10"/>
    <mergeCell ref="A6:H6"/>
    <mergeCell ref="I6:J6"/>
    <mergeCell ref="A15:D15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Christopher Schmidt 6642566</cp:lastModifiedBy>
  <cp:lastPrinted>2018-06-20T12:41:19Z</cp:lastPrinted>
  <dcterms:created xsi:type="dcterms:W3CDTF">2010-03-25T14:32:54Z</dcterms:created>
  <dcterms:modified xsi:type="dcterms:W3CDTF">2024-12-30T14:51:18Z</dcterms:modified>
</cp:coreProperties>
</file>